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C:\Users\admin\Desktop\公开量化信息披露Q3\发布稿2020Q3\"/>
    </mc:Choice>
  </mc:AlternateContent>
  <xr:revisionPtr revIDLastSave="0" documentId="13_ncr:1_{C3CFEA96-54D1-45E5-A64C-93BDAE07484A}" xr6:coauthVersionLast="45" xr6:coauthVersionMax="45" xr10:uidLastSave="{00000000-0000-0000-0000-000000000000}"/>
  <bookViews>
    <workbookView xWindow="7420" yWindow="230" windowWidth="10980" windowHeight="10090" tabRatio="875" firstSheet="14" activeTab="15" xr2:uid="{00000000-000D-0000-FFFF-FFFF00000000}"/>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E4" i="68" l="1"/>
  <c r="S3" i="69" l="1"/>
  <c r="S7" i="69"/>
  <c r="S2" i="69"/>
  <c r="H5" i="69"/>
  <c r="S5" i="69" s="1"/>
  <c r="H4" i="69"/>
  <c r="S4" i="69" s="1"/>
  <c r="R6" i="69"/>
  <c r="S6" i="69" s="1"/>
  <c r="R4" i="69"/>
  <c r="I6" i="69"/>
  <c r="I4" i="69"/>
</calcChain>
</file>

<file path=xl/sharedStrings.xml><?xml version="1.0" encoding="utf-8"?>
<sst xmlns="http://schemas.openxmlformats.org/spreadsheetml/2006/main" count="1864" uniqueCount="784">
  <si>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</si>
  <si>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</si>
  <si>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</si>
  <si>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</si>
  <si>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</si>
  <si>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</si>
  <si>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</si>
  <si>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</si>
  <si>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</si>
  <si>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</si>
  <si>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</si>
  <si>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</si>
  <si>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</si>
  <si>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</si>
  <si>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</si>
  <si>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</si>
  <si>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</si>
  <si>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</si>
  <si>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</si>
  <si>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</si>
  <si>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</si>
  <si>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</si>
  <si>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</si>
  <si>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</si>
  <si>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</si>
  <si>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</si>
  <si>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</si>
  <si>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</si>
  <si>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</si>
  <si>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</si>
  <si>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</si>
  <si>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</si>
  <si>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</si>
  <si>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</si>
  <si>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</si>
  <si>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</si>
  <si>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</si>
  <si>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</si>
  <si>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</si>
  <si>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</si>
  <si>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</si>
  <si>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</si>
  <si>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</si>
  <si>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</si>
  <si>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</si>
  <si>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</si>
  <si>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</si>
  <si>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</si>
  <si>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</si>
  <si>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</si>
  <si>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</si>
  <si>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</si>
  <si>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</si>
  <si>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</si>
  <si>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</si>
  <si>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</si>
  <si>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</si>
  <si>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</si>
  <si>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</si>
  <si>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</si>
  <si>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</si>
  <si>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</si>
  <si>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</si>
  <si>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</si>
  <si>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</si>
  <si>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</si>
  <si>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</si>
  <si>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</si>
  <si>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</si>
  <si>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</si>
  <si>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</si>
  <si>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</si>
  <si>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</si>
  <si>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</si>
  <si>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</si>
  <si>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</si>
  <si>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</si>
  <si>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</si>
  <si>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</si>
  <si>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</si>
  <si>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</si>
  <si>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</si>
  <si>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</si>
  <si>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</si>
  <si>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</si>
  <si>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</si>
  <si>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</si>
  <si>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</si>
  <si>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</si>
  <si>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</si>
  <si>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</si>
  <si>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</si>
  <si>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</si>
  <si>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</si>
  <si>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</si>
  <si>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</si>
  <si>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</si>
  <si>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</si>
  <si>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</si>
  <si>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</si>
  <si>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</si>
  <si>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</si>
  <si>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</si>
  <si>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</si>
  <si>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</si>
  <si>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</si>
  <si>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</si>
  <si>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</si>
  <si>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</si>
  <si>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</si>
  <si>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</si>
  <si>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</si>
  <si>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</si>
  <si>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</si>
  <si>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</si>
  <si>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</si>
  <si>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</si>
  <si>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</si>
  <si>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</si>
  <si>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</si>
  <si>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</si>
  <si>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</si>
  <si>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</si>
  <si>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</si>
  <si>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</si>
  <si>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</si>
  <si>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</si>
  <si>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</si>
  <si>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</si>
  <si>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</si>
  <si>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</si>
  <si>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</si>
  <si>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</si>
  <si>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</si>
  <si>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</si>
  <si>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</si>
  <si>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</si>
  <si>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</si>
  <si>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</si>
  <si>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</si>
  <si>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</si>
  <si>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</si>
  <si>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</si>
  <si>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</si>
  <si>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</si>
  <si>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</si>
  <si>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</si>
  <si>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</si>
  <si>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</si>
  <si>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</si>
  <si>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</si>
  <si>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</si>
  <si>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</si>
  <si>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</si>
  <si>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</si>
  <si>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</si>
  <si>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</si>
  <si>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</si>
  <si>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</si>
  <si>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</si>
  <si>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</si>
  <si>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</si>
  <si>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</si>
  <si>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</si>
  <si>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</si>
  <si>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</si>
  <si>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</si>
  <si>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</si>
  <si>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</si>
  <si>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</si>
  <si>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</si>
  <si>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</si>
  <si>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</si>
  <si>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</si>
  <si>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</si>
  <si>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</si>
  <si>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</si>
  <si>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</si>
  <si>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</si>
  <si>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</si>
  <si>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</si>
  <si>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</si>
  <si>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</si>
  <si>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</si>
  <si>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</si>
  <si>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</si>
  <si>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</si>
  <si>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</si>
  <si>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</si>
  <si>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</si>
  <si>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</si>
  <si>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</si>
  <si>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</si>
  <si>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</si>
  <si>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</si>
  <si>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</si>
  <si>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</si>
  <si>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</si>
  <si>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</si>
  <si>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</si>
  <si>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</si>
  <si>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</si>
  <si>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</si>
  <si>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</si>
  <si>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</si>
  <si>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6" type="noConversion"/>
  </si>
  <si>
    <t>披露标题</t>
    <phoneticPr fontId="46" type="noConversion"/>
  </si>
  <si>
    <t>披露项序号</t>
    <phoneticPr fontId="46" type="noConversion"/>
  </si>
  <si>
    <t>披露内容描述</t>
    <phoneticPr fontId="46" type="noConversion"/>
  </si>
  <si>
    <t>数据类型</t>
    <phoneticPr fontId="46" type="noConversion"/>
  </si>
  <si>
    <t>披露频率</t>
    <phoneticPr fontId="46" type="noConversion"/>
  </si>
  <si>
    <t>违约资源总额
(除去初始和留存的变动保证金),如违约基金分业务，则按各项业务区分</t>
  </si>
  <si>
    <t>数字,2位小数,
货币单位</t>
    <phoneticPr fontId="46"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</si>
  <si>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</si>
  <si>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</si>
  <si>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</si>
  <si>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</si>
  <si>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</si>
  <si>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</si>
  <si>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</si>
  <si>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3" type="noConversion"/>
  </si>
  <si>
    <t>披露等级</t>
  </si>
  <si>
    <t>披露等级</t>
    <phoneticPr fontId="43" type="noConversion"/>
  </si>
  <si>
    <t>中央对手方</t>
    <phoneticPr fontId="43" type="noConversion"/>
  </si>
  <si>
    <t>披露等级说明</t>
  </si>
  <si>
    <t>披露等级说明</t>
    <phoneticPr fontId="43" type="noConversion"/>
  </si>
  <si>
    <t>人民币</t>
  </si>
  <si>
    <t>人民币</t>
    <phoneticPr fontId="43" type="noConversion"/>
  </si>
  <si>
    <t>货币种类</t>
  </si>
  <si>
    <t>货币种类</t>
    <phoneticPr fontId="43" type="noConversion"/>
  </si>
  <si>
    <t>4.2.1</t>
    <phoneticPr fontId="43" type="noConversion"/>
  </si>
  <si>
    <t>季度峰值</t>
    <phoneticPr fontId="43" type="noConversion"/>
  </si>
  <si>
    <t>季度均值</t>
    <phoneticPr fontId="43" type="noConversion"/>
  </si>
  <si>
    <t>覆盖2家</t>
    <phoneticPr fontId="43" type="noConversion"/>
  </si>
  <si>
    <t>不适用</t>
    <phoneticPr fontId="43" type="noConversion"/>
  </si>
  <si>
    <t>12个月</t>
    <phoneticPr fontId="43" type="noConversion"/>
  </si>
  <si>
    <t>1天</t>
    <phoneticPr fontId="43" type="noConversion"/>
  </si>
  <si>
    <t>每日一次</t>
    <phoneticPr fontId="43" type="noConversion"/>
  </si>
  <si>
    <t>日终结算后</t>
    <phoneticPr fontId="43" type="noConversion"/>
  </si>
  <si>
    <t>扣除折扣率前</t>
    <phoneticPr fontId="43" type="noConversion"/>
  </si>
  <si>
    <t>扣除折扣率后</t>
    <phoneticPr fontId="43" type="noConversion"/>
  </si>
  <si>
    <t>披露日期</t>
    <phoneticPr fontId="43" type="noConversion"/>
  </si>
  <si>
    <t>披露等级</t>
    <phoneticPr fontId="43" type="noConversion"/>
  </si>
  <si>
    <t>披露等级说明</t>
    <phoneticPr fontId="43" type="noConversion"/>
  </si>
  <si>
    <t>货币种类</t>
    <phoneticPr fontId="43" type="noConversion"/>
  </si>
  <si>
    <t>4.4.8</t>
    <phoneticPr fontId="43" type="noConversion"/>
  </si>
  <si>
    <t>标准仓单</t>
    <phoneticPr fontId="43" type="noConversion"/>
  </si>
  <si>
    <t>初始保证金总额</t>
    <phoneticPr fontId="43" type="noConversion"/>
  </si>
  <si>
    <t>初始保证金总额_扣除折扣率前</t>
    <phoneticPr fontId="43" type="noConversion"/>
  </si>
  <si>
    <t>初始保证金总额_扣除折扣率后</t>
    <phoneticPr fontId="43" type="noConversion"/>
  </si>
  <si>
    <t>即时保证金率</t>
    <phoneticPr fontId="43" type="noConversion"/>
  </si>
  <si>
    <t>历史保证金率</t>
    <phoneticPr fontId="43" type="noConversion"/>
  </si>
  <si>
    <t>交易系统</t>
    <phoneticPr fontId="43" type="noConversion"/>
  </si>
  <si>
    <t>结算系统</t>
    <phoneticPr fontId="43" type="noConversion"/>
  </si>
  <si>
    <t>电子仓单系统</t>
    <phoneticPr fontId="43" type="noConversion"/>
  </si>
  <si>
    <t>监查系统</t>
    <phoneticPr fontId="43" type="noConversion"/>
  </si>
  <si>
    <t>监查系统，用于处理期货监查相关业务</t>
    <phoneticPr fontId="43" type="noConversion"/>
  </si>
  <si>
    <t>17.3.1</t>
    <phoneticPr fontId="43" type="noConversion"/>
  </si>
  <si>
    <t>2小时</t>
    <phoneticPr fontId="43" type="noConversion"/>
  </si>
  <si>
    <t>系统故障</t>
    <phoneticPr fontId="43" type="noConversion"/>
  </si>
  <si>
    <t>中央对手方名称和清算服务名称:</t>
    <phoneticPr fontId="43" type="noConversion"/>
  </si>
  <si>
    <t>中央对手方</t>
    <phoneticPr fontId="43" type="noConversion"/>
  </si>
  <si>
    <t>清算服务种类</t>
    <phoneticPr fontId="43" type="noConversion"/>
  </si>
  <si>
    <t>自营会员初始保证金总额</t>
    <phoneticPr fontId="43" type="noConversion"/>
  </si>
  <si>
    <t>经纪会员初始保证金总额</t>
    <phoneticPr fontId="43" type="noConversion"/>
  </si>
  <si>
    <t>经纪会员初始保证金总额_扣除折扣率前</t>
    <phoneticPr fontId="43" type="noConversion"/>
  </si>
  <si>
    <t>经纪会员初始保证金总额_扣除折扣率后</t>
    <phoneticPr fontId="43" type="noConversion"/>
  </si>
  <si>
    <t>自营会员初始保证金总额_扣除折扣率前</t>
    <phoneticPr fontId="43" type="noConversion"/>
  </si>
  <si>
    <t>自营会员初始保证金总额_扣除折扣率后</t>
    <phoneticPr fontId="43" type="noConversion"/>
  </si>
  <si>
    <t>期货、期权</t>
    <phoneticPr fontId="43" type="noConversion"/>
  </si>
  <si>
    <t>商品</t>
    <phoneticPr fontId="43" type="noConversion"/>
  </si>
  <si>
    <t>违约瀑布类型</t>
    <phoneticPr fontId="43" type="noConversion"/>
  </si>
  <si>
    <t>基础产品类 - 期货和期权合约</t>
    <phoneticPr fontId="43" type="noConversion"/>
  </si>
  <si>
    <t>EWMA</t>
    <phoneticPr fontId="43" type="noConversion"/>
  </si>
  <si>
    <t>VAR</t>
    <phoneticPr fontId="43" type="noConversion"/>
  </si>
  <si>
    <t>注释</t>
    <phoneticPr fontId="46" type="noConversion"/>
  </si>
  <si>
    <t>23.2.4</t>
    <phoneticPr fontId="43" type="noConversion"/>
  </si>
  <si>
    <t>披露数值描述</t>
    <phoneticPr fontId="46" type="noConversion"/>
  </si>
  <si>
    <t>30天，60天，90天</t>
    <phoneticPr fontId="43" type="noConversion"/>
  </si>
  <si>
    <t>每月</t>
    <phoneticPr fontId="43" type="noConversion"/>
  </si>
  <si>
    <t>场内基础类</t>
    <phoneticPr fontId="43" type="noConversion"/>
  </si>
  <si>
    <t>期货</t>
    <phoneticPr fontId="43" type="noConversion"/>
  </si>
  <si>
    <t>期权</t>
    <phoneticPr fontId="43" type="noConversion"/>
  </si>
  <si>
    <t>郑州商品交易所</t>
  </si>
  <si>
    <t>详见《郑州商品交易所结算细则》</t>
  </si>
  <si>
    <t>http://www.czce.com.cn/cn/jysj/jscs/H770303index_1.htm</t>
  </si>
  <si>
    <t>郑州商品交易所无法例行使用中央银行流动资金或贷款</t>
  </si>
  <si>
    <t>不适用</t>
    <phoneticPr fontId="46" type="noConversion"/>
  </si>
  <si>
    <t>http://www.czce.com.cn/</t>
  </si>
  <si>
    <t>AP</t>
  </si>
  <si>
    <t>CF</t>
  </si>
  <si>
    <t>CY</t>
  </si>
  <si>
    <t>FG</t>
  </si>
  <si>
    <t>JR</t>
  </si>
  <si>
    <t>LR</t>
  </si>
  <si>
    <t>MA</t>
  </si>
  <si>
    <t>OI</t>
  </si>
  <si>
    <t>PM</t>
  </si>
  <si>
    <t>RI</t>
  </si>
  <si>
    <t>RM</t>
  </si>
  <si>
    <t>RS</t>
  </si>
  <si>
    <t>SF</t>
  </si>
  <si>
    <t>SM</t>
  </si>
  <si>
    <t>SR</t>
  </si>
  <si>
    <t>TA</t>
  </si>
  <si>
    <t>WH</t>
  </si>
  <si>
    <t>ZC</t>
  </si>
  <si>
    <t>CF_O</t>
    <phoneticPr fontId="43" type="noConversion"/>
  </si>
  <si>
    <t xml:space="preserve"> </t>
    <phoneticPr fontId="43" type="noConversion"/>
  </si>
  <si>
    <t xml:space="preserve">   </t>
    <phoneticPr fontId="43" type="noConversion"/>
  </si>
  <si>
    <t xml:space="preserve">  </t>
    <phoneticPr fontId="43" type="noConversion"/>
  </si>
  <si>
    <t xml:space="preserve"> </t>
    <phoneticPr fontId="46" type="noConversion"/>
  </si>
  <si>
    <t xml:space="preserve"> </t>
    <phoneticPr fontId="43" type="noConversion"/>
  </si>
  <si>
    <t>交易系统，用于处理郑商所报单、交易撮合、行情发布等业务</t>
    <phoneticPr fontId="43" type="noConversion"/>
  </si>
  <si>
    <t>结算系统，用于处理郑商所结算交割等业务</t>
    <phoneticPr fontId="43" type="noConversion"/>
  </si>
  <si>
    <t>电子仓单系统，用于管理郑商所电子仓单业务</t>
    <phoneticPr fontId="43" type="noConversion"/>
  </si>
  <si>
    <t>http://www.czce.com.cn/cn/jysj/jscs/H770303index_1.htm</t>
    <phoneticPr fontId="43" type="noConversion"/>
  </si>
  <si>
    <t>期货（单边）</t>
  </si>
  <si>
    <t>期权（单边）</t>
  </si>
  <si>
    <t>期货（单边）</t>
    <phoneticPr fontId="43" type="noConversion"/>
  </si>
  <si>
    <t>其他系统</t>
    <phoneticPr fontId="43" type="noConversion"/>
  </si>
  <si>
    <t>5分钟</t>
    <phoneticPr fontId="43" type="noConversion"/>
  </si>
  <si>
    <t>基础类</t>
  </si>
  <si>
    <t>基础类</t>
    <phoneticPr fontId="43" type="noConversion"/>
  </si>
  <si>
    <t>注：原则15部分财务量化信息后续披露。</t>
    <phoneticPr fontId="43" type="noConversion"/>
  </si>
  <si>
    <t>-</t>
    <phoneticPr fontId="43"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</si>
  <si>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</si>
  <si>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</si>
  <si>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</si>
  <si>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3" type="noConversion"/>
  </si>
  <si>
    <t>现金-人民币</t>
  </si>
  <si>
    <t>现金-美元</t>
    <phoneticPr fontId="43" type="noConversion"/>
  </si>
  <si>
    <t>折扣率为5%</t>
    <phoneticPr fontId="43" type="noConversion"/>
  </si>
  <si>
    <t>折扣率为20%</t>
    <phoneticPr fontId="43" type="noConversion"/>
  </si>
  <si>
    <t>折扣率为0</t>
    <phoneticPr fontId="43"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</si>
  <si>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</si>
  <si>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</si>
  <si>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</si>
  <si>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</si>
  <si>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</si>
  <si>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</si>
  <si>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</si>
  <si>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</si>
  <si>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</si>
  <si>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</si>
  <si>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</si>
  <si>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</si>
  <si>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</si>
  <si>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</si>
  <si>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</si>
  <si>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</si>
  <si>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</si>
  <si>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</si>
  <si>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</si>
  <si>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</si>
  <si>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</si>
  <si>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</si>
  <si>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</si>
  <si>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</si>
  <si>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</si>
  <si>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</si>
  <si>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</si>
  <si>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</si>
  <si>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</si>
  <si>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</si>
  <si>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</si>
  <si>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</si>
  <si>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</si>
  <si>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</si>
  <si>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</si>
  <si>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</si>
  <si>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</si>
  <si>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</si>
  <si>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</si>
  <si>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</si>
  <si>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</si>
  <si>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</si>
  <si>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</si>
  <si>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</si>
  <si>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</si>
  <si>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</si>
  <si>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</si>
  <si>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</si>
  <si>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</si>
  <si>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</si>
  <si>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</si>
  <si>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</si>
  <si>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</si>
  <si>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</si>
  <si>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</si>
  <si>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</si>
  <si>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</si>
  <si>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</si>
  <si>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</si>
  <si>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</si>
  <si>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</si>
  <si>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</si>
  <si>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</si>
  <si>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</si>
  <si>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</si>
  <si>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</si>
  <si>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6" type="noConversion"/>
  </si>
  <si>
    <t>补充违约资源 – 中央对手方承诺用于应对单个或多个参与者违约的自有或母公司资金总额
（季末数据）</t>
    <phoneticPr fontId="46" type="noConversion"/>
  </si>
  <si>
    <t>详见《期货交易所管理办法》、《郑州商品交易所交易规则》第七章风险控制以及《郑州商品交易所期货结算细则》第七章风险与责任。</t>
    <phoneticPr fontId="43" type="noConversion"/>
  </si>
  <si>
    <t>补充违约资源 – 清算参与者承诺用于应对单个或多个参与者首次违约的资金总额
（季末数据）</t>
    <phoneticPr fontId="46" type="noConversion"/>
  </si>
  <si>
    <t>补充违约资源 – 单个或多个清算参与者首次违约问题解决后，清算参与者承诺重新补充清算基金以解决后续违约事件的资金总额
（季末数据）</t>
    <phoneticPr fontId="46" type="noConversion"/>
  </si>
  <si>
    <t>文本</t>
    <phoneticPr fontId="46" type="noConversion"/>
  </si>
  <si>
    <t>补充违约资源 - 其他
（季末数据）</t>
    <phoneticPr fontId="46" type="noConversion"/>
  </si>
  <si>
    <t>数字,2位小数, 货币单位</t>
    <phoneticPr fontId="46" type="noConversion"/>
  </si>
  <si>
    <t>Kccp：只有作为或根据相关法律申请成为“合格中央对手方”的中央对手方需要披露该指标</t>
    <phoneticPr fontId="46" type="noConversion"/>
  </si>
  <si>
    <t>数字,2位小数</t>
    <phoneticPr fontId="46" type="noConversion"/>
  </si>
  <si>
    <t>预先缴纳的违约资源金额(除去初始和留存的变动保证金)，按清算服务种类区分</t>
    <phoneticPr fontId="46" type="noConversion"/>
  </si>
  <si>
    <t>扣除折扣率前
扣除折扣率后</t>
    <phoneticPr fontId="46" type="noConversion"/>
  </si>
  <si>
    <t>季度末</t>
    <phoneticPr fontId="46" type="noConversion"/>
  </si>
  <si>
    <t xml:space="preserve"> </t>
    <phoneticPr fontId="43" type="noConversion"/>
  </si>
  <si>
    <t>预先缴纳的违约资源总额(除去初始和留存的变动保证金)</t>
    <phoneticPr fontId="46" type="noConversion"/>
  </si>
  <si>
    <t>信用风险披露</t>
    <phoneticPr fontId="46" type="noConversion"/>
  </si>
  <si>
    <t xml:space="preserve">说明中央对手方预先缴纳的违约资源总额是符合“Cover 1”还是“Cover 2”最低要求 </t>
    <phoneticPr fontId="46" type="noConversion"/>
  </si>
  <si>
    <t>按每项清算服务说明中央对手方在计算清算基金覆盖的信用风险敞口时假设的违约平仓天数</t>
    <phoneticPr fontId="46" type="noConversion"/>
  </si>
  <si>
    <t>数字,整数</t>
    <phoneticPr fontId="46" type="noConversion"/>
  </si>
  <si>
    <t>季度，跨度12个月</t>
    <phoneticPr fontId="46" type="noConversion"/>
  </si>
  <si>
    <t>以上数字超过预先准备违约资源值（超过初始保证金的部分）的工作日天数</t>
    <phoneticPr fontId="46" type="noConversion"/>
  </si>
  <si>
    <t>以上数字（4.4.3）超过预先缴纳的违约资源总额（超过初始保证金的部分）的金额大小</t>
    <phoneticPr fontId="46" type="noConversion"/>
  </si>
  <si>
    <t>超出数量#</t>
    <phoneticPr fontId="46" type="noConversion"/>
  </si>
  <si>
    <t>季度,跨度12个月</t>
    <phoneticPr fontId="46" type="noConversion"/>
  </si>
  <si>
    <t>以上数字（4.4.7）超过预先缴纳的违约资源总额（超过初始保证金的部分）的工作日天数</t>
    <phoneticPr fontId="46" type="noConversion"/>
  </si>
  <si>
    <t>以上数字（4.4.7）超过预先缴纳的违约资源总额（超过初始保证金的部分）的金额大小</t>
    <phoneticPr fontId="46" type="noConversion"/>
  </si>
  <si>
    <t>季度末,跨度12个月</t>
    <phoneticPr fontId="46" type="noConversion"/>
  </si>
  <si>
    <t>可作为初始保证金的资产类型,以及对应适用的折扣率</t>
    <phoneticPr fontId="46" type="noConversion"/>
  </si>
  <si>
    <t>可作为初始保证金的资产类型，以及对应适用的折扣率</t>
    <phoneticPr fontId="46" type="noConversion"/>
  </si>
  <si>
    <t>变更时</t>
    <phoneticPr fontId="46" type="noConversion"/>
  </si>
  <si>
    <t>可作为由清算参与者预先缴纳的违约资源的资产类型，以及对应适用的折扣率（如果与5.1不同的话）</t>
    <phoneticPr fontId="46" type="noConversion"/>
  </si>
  <si>
    <t>折扣率测试结果</t>
    <phoneticPr fontId="46" type="noConversion"/>
  </si>
  <si>
    <t>计算折扣率时的目标置信区间</t>
    <phoneticPr fontId="46" type="noConversion"/>
  </si>
  <si>
    <t>数字,2位小数,
百分比</t>
    <phoneticPr fontId="46" type="noConversion"/>
  </si>
  <si>
    <t>可作为抵押品的资产的假设的持有/平仓期限</t>
    <phoneticPr fontId="46" type="noConversion"/>
  </si>
  <si>
    <t>测试折扣率所用的回溯期限</t>
    <phoneticPr fontId="46" type="noConversion"/>
  </si>
  <si>
    <t>在回溯期限内，资产价值在假设的持有/平仓期限内减记幅度超过折扣率的天数</t>
    <phoneticPr fontId="46" type="noConversion"/>
  </si>
  <si>
    <t>季度</t>
    <phoneticPr fontId="46" type="noConversion"/>
  </si>
  <si>
    <t>按每项清算服务列出初始保证金总额，分自营和代理（如果自营和代理业务的初始保证金没有分类独立核算，就列出自营和代理的总额）</t>
    <phoneticPr fontId="46" type="noConversion"/>
  </si>
  <si>
    <t>自营净额
经纪全额
经纪净额
总额</t>
    <phoneticPr fontId="46" type="noConversion"/>
  </si>
  <si>
    <t>按每项清算服务列出初始保证金总额，分自营和代理</t>
    <phoneticPr fontId="46"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</si>
  <si>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6" type="noConversion"/>
  </si>
  <si>
    <t>自营业务初始保证金_扣除折扣率前
自营业务初始保证金_扣除折扣率后
代理业务初始保证金_扣除折扣率前
代理业务初始保证金_扣除折扣率后</t>
    <phoneticPr fontId="46" type="noConversion"/>
  </si>
  <si>
    <t>中央对手方设置的单个合约的初始保证金率</t>
    <phoneticPr fontId="46" type="noConversion"/>
  </si>
  <si>
    <t>详见郑州商品交易所官方网站“结算参数”，http://www.czce.com.cn/cn/jysj/jscs/H770303index_1.htm</t>
    <phoneticPr fontId="43" type="noConversion"/>
  </si>
  <si>
    <t>每项清算服务初始保证金模型的类型（例如：模拟投资组合或风险整合）及其关键模型设计参数</t>
    <phoneticPr fontId="46" type="noConversion"/>
  </si>
  <si>
    <t>初始保证金模型的类型</t>
    <phoneticPr fontId="46" type="noConversion"/>
  </si>
  <si>
    <t>初始保证金模型的类型变化生效日期</t>
    <phoneticPr fontId="46" type="noConversion"/>
  </si>
  <si>
    <t>ISO 8601 日期格式
年-月-日</t>
    <phoneticPr fontId="46" type="noConversion"/>
  </si>
  <si>
    <t>初始保证金模型的名称</t>
    <phoneticPr fontId="46" type="noConversion"/>
  </si>
  <si>
    <t>初始保证金模型的名称变化生效日期</t>
    <phoneticPr fontId="46" type="noConversion"/>
  </si>
  <si>
    <t>单尾置信区间</t>
    <phoneticPr fontId="46" type="noConversion"/>
  </si>
  <si>
    <t>单尾置信区间变化生效日期</t>
    <phoneticPr fontId="46" type="noConversion"/>
  </si>
  <si>
    <t>样本回溯期</t>
    <phoneticPr fontId="46" type="noConversion"/>
  </si>
  <si>
    <t>样本回溯期变化生效日期</t>
    <phoneticPr fontId="46" type="noConversion"/>
  </si>
  <si>
    <t>对历史数据所做的调整</t>
    <phoneticPr fontId="46" type="noConversion"/>
  </si>
  <si>
    <t>对历史数据所做的调整生效日期</t>
    <phoneticPr fontId="46" type="noConversion"/>
  </si>
  <si>
    <t>平仓天数</t>
    <phoneticPr fontId="46" type="noConversion"/>
  </si>
  <si>
    <t>平仓天数变化生效日期</t>
    <phoneticPr fontId="46" type="noConversion"/>
  </si>
  <si>
    <t>如果使用风险加总模型，每个合约的保证金率和不同合约间相互抵消的细节</t>
    <phoneticPr fontId="46" type="noConversion"/>
  </si>
  <si>
    <t>参数审查的频率</t>
    <phoneticPr fontId="46" type="noConversion"/>
  </si>
  <si>
    <t>参数审查的频率变化生效日期</t>
    <phoneticPr fontId="46" type="noConversion"/>
  </si>
  <si>
    <t>初始保证金的回溯测试结果，至少应该包括每项清算服务所使用的每项初始保证金模型披露测试结果</t>
    <phoneticPr fontId="46" type="noConversion"/>
  </si>
  <si>
    <t>在过去的12个月，任意一个账户所持有的保证金未能覆盖该账户实际风险敞口的次数，基于每日回溯测试结果</t>
    <phoneticPr fontId="46" type="noConversion"/>
  </si>
  <si>
    <t>请指明是每日多次/每日一次/实时测算，如果是每日一次，请说明测试的具体时间</t>
    <phoneticPr fontId="46" type="noConversion"/>
  </si>
  <si>
    <t>每日回溯测试的频率</t>
    <phoneticPr fontId="46" type="noConversion"/>
  </si>
  <si>
    <t>如果每日测试一次，说明回溯测试的具体时间</t>
    <phoneticPr fontId="46" type="noConversion"/>
  </si>
  <si>
    <t>观察值的数量</t>
    <phoneticPr fontId="46" type="noConversion"/>
  </si>
  <si>
    <t>达到的覆盖水平</t>
    <phoneticPr fontId="46" type="noConversion"/>
  </si>
  <si>
    <t>清算参与者支付给中央对手方的总变动保证金的均值</t>
    <phoneticPr fontId="46" type="noConversion"/>
  </si>
  <si>
    <t>每个工作日参与者支付给中央对手方的总变动保证金的均值</t>
    <phoneticPr fontId="46" type="noConversion"/>
  </si>
  <si>
    <t>季度内某一天支付给中央对手方的总变动保证金的最大值</t>
    <phoneticPr fontId="46" type="noConversion"/>
  </si>
  <si>
    <t>季度内某一天保证金追加的最大值</t>
    <phoneticPr fontId="46" type="noConversion"/>
  </si>
  <si>
    <t>流动性风险</t>
    <phoneticPr fontId="46" type="noConversion"/>
  </si>
  <si>
    <t>陈述清算服务是否有足够的流动性资源以应对“Cover 1”还是“Cover 2”</t>
    <phoneticPr fontId="46" type="noConversion"/>
  </si>
  <si>
    <t>合格流动性资源的规模和构成：（a）存放在发行相关货币的中央银行里的现金存款</t>
    <phoneticPr fontId="46" type="noConversion"/>
  </si>
  <si>
    <t>合格流动性资源的规模和构成</t>
    <phoneticPr fontId="46" type="noConversion"/>
  </si>
  <si>
    <t>合格流动性资源的规模和构成：（b）存放在其他中央银行的现金存款</t>
    <phoneticPr fontId="46" type="noConversion"/>
  </si>
  <si>
    <t>合格流动性资源的规模和构成：（c）存放在商业银行里的有担保现金（包括逆回购）</t>
    <phoneticPr fontId="46" type="noConversion"/>
  </si>
  <si>
    <t>合格流动性资源的规模和构成：（d）存放在商业银行里的无担保现金</t>
    <phoneticPr fontId="46" type="noConversion"/>
  </si>
  <si>
    <t xml:space="preserve">合格流动性资源的规模和构成：（e）有担保的承诺的信用额度（例如，提取时由中央对手方提供抵押品/证券）包括承诺的外汇掉期和承诺的回购 </t>
    <phoneticPr fontId="46" type="noConversion"/>
  </si>
  <si>
    <t>合格流动性资源的规模和构成：（f）无担保的承诺的信用额度（例如，提取时中央对手方不提供抵押品/证券）</t>
    <phoneticPr fontId="46" type="noConversion"/>
  </si>
  <si>
    <t>合格流动性资源的规模和构成：（g）流动性非常好的托管中的抵押品以及经过预先安排并且有高度可靠资金安排、即便在极端但合理的市场条件下也容易变现的投资</t>
    <phoneticPr fontId="46" type="noConversion"/>
  </si>
  <si>
    <t>合格流动性资源的规模和构成：（h）其他</t>
    <phoneticPr fontId="46" type="noConversion"/>
  </si>
  <si>
    <t>说明中央对手方是否能够例行使用中央银行流动资金或贷款</t>
    <phoneticPr fontId="46" type="noConversion"/>
  </si>
  <si>
    <t>在合格流动性资源基础上额外流动性风险资源的规模和构成</t>
    <phoneticPr fontId="46" type="noConversion"/>
  </si>
  <si>
    <t>在合格流动性资源（7.1中指明的）基础上额外流动性风险资源的规模和构成</t>
    <phoneticPr fontId="46" type="noConversion"/>
  </si>
  <si>
    <t xml:space="preserve">郑商所通过与指定保证金存管银行签订《期货保证金存管业务协议》，可以从这些存管银行处获得一定的授信额度，并可通过向他们申请提用贷款来补充流动性敞口。
</t>
    <phoneticPr fontId="46" type="noConversion"/>
  </si>
  <si>
    <t>单日支付总额
单日支付
日内多笔支付
多日支付</t>
    <phoneticPr fontId="46" type="noConversion"/>
  </si>
  <si>
    <t>上述金额超过合格流动性资源的每日超出金额大小</t>
    <phoneticPr fontId="46" type="noConversion"/>
  </si>
  <si>
    <t>每日超出金额#</t>
    <phoneticPr fontId="46" type="noConversion"/>
  </si>
  <si>
    <t>上述金额超过合格流动性资源的工作日数，按币种统计</t>
    <phoneticPr fontId="46" type="noConversion"/>
  </si>
  <si>
    <t>天数-美元
天数-欧元
天数-英镑</t>
    <phoneticPr fontId="46" type="noConversion"/>
  </si>
  <si>
    <t>金额-美元
金额-欧元
金额-英镑</t>
    <phoneticPr fontId="46" type="noConversion"/>
  </si>
  <si>
    <t>DvP, DvD or PvP结算方式结算金额的占比</t>
    <phoneticPr fontId="46" type="noConversion"/>
  </si>
  <si>
    <t>DvP结算方式结算金额的占比</t>
    <phoneticPr fontId="46" type="noConversion"/>
  </si>
  <si>
    <t>DvD结算方式结算金额的占比</t>
    <phoneticPr fontId="46" type="noConversion"/>
  </si>
  <si>
    <t>PvP结算方式结算金额的占比</t>
    <phoneticPr fontId="46" type="noConversion"/>
  </si>
  <si>
    <t>DvP, DvD or PvP结算方式结算量的占比</t>
    <phoneticPr fontId="46" type="noConversion"/>
  </si>
  <si>
    <t>DvP结算方式结算量的占比</t>
    <phoneticPr fontId="46" type="noConversion"/>
  </si>
  <si>
    <t>DvD结算方式结算量的占比</t>
    <phoneticPr fontId="46" type="noConversion"/>
  </si>
  <si>
    <t>PvP结算方式结算量的占比</t>
    <phoneticPr fontId="46" type="noConversion"/>
  </si>
  <si>
    <t>与违约相关的量化信息</t>
    <phoneticPr fontId="46" type="noConversion"/>
  </si>
  <si>
    <t>与违约相关的量化信息：损失金额与初始保证金比较</t>
    <phoneticPr fontId="46" type="noConversion"/>
  </si>
  <si>
    <t>与违约相关的量化信息：其它用于覆盖损失的金融资源金额</t>
    <phoneticPr fontId="46" type="noConversion"/>
  </si>
  <si>
    <t>与违约相关的量化信息：客户头寸平仓的比例</t>
    <phoneticPr fontId="46" type="noConversion"/>
  </si>
  <si>
    <t>与违约相关的量化信息：客户头寸移仓的比例</t>
    <phoneticPr fontId="46" type="noConversion"/>
  </si>
  <si>
    <t>与违约相关的量化信息：其他与违约相关的公开材料</t>
    <phoneticPr fontId="46" type="noConversion"/>
  </si>
  <si>
    <t>作为清算总值或证券交易结算价值的一部分的客户头寸总数</t>
    <phoneticPr fontId="46" type="noConversion"/>
  </si>
  <si>
    <t>单一隔离账户中持有的客户头寸总数占比</t>
    <phoneticPr fontId="46" type="noConversion"/>
  </si>
  <si>
    <t>客户专用综合账户中持有的客户头寸总数占比（不包括法律上分离但操作上混合的账户（LSOC））</t>
    <phoneticPr fontId="46" type="noConversion"/>
  </si>
  <si>
    <t>法律上分离但操作上混合的账户（LSOC）中持有的客户头寸总数占比</t>
    <phoneticPr fontId="46" type="noConversion"/>
  </si>
  <si>
    <t>自营和代理混合账户中持有的客户头寸总数占比</t>
    <phoneticPr fontId="46" type="noConversion"/>
  </si>
  <si>
    <t>一般业务风险</t>
    <phoneticPr fontId="46" type="noConversion"/>
  </si>
  <si>
    <t>高流动性的权益性资产</t>
    <phoneticPr fontId="46" type="noConversion"/>
  </si>
  <si>
    <t>年度</t>
    <phoneticPr fontId="46" type="noConversion"/>
  </si>
  <si>
    <t>6个月短期运营费用</t>
    <phoneticPr fontId="46" type="noConversion"/>
  </si>
  <si>
    <t>总收入</t>
    <phoneticPr fontId="46" type="noConversion"/>
  </si>
  <si>
    <t>总支出</t>
    <phoneticPr fontId="46" type="noConversion"/>
  </si>
  <si>
    <t>利润</t>
    <phoneticPr fontId="46" type="noConversion"/>
  </si>
  <si>
    <t>资产总额</t>
    <phoneticPr fontId="46" type="noConversion"/>
  </si>
  <si>
    <t>负债总额</t>
    <phoneticPr fontId="46" type="noConversion"/>
  </si>
  <si>
    <t>说明清算会员提交的抵押品是否在资产负债表内</t>
    <phoneticPr fontId="46" type="noConversion"/>
  </si>
  <si>
    <t>补充事项</t>
    <phoneticPr fontId="46" type="noConversion"/>
  </si>
  <si>
    <t>清算业务的收入占总收入的百分比</t>
    <phoneticPr fontId="46" type="noConversion"/>
  </si>
  <si>
    <t>抵押品再投资（或再抵押）收入占总收入的百分比</t>
    <phoneticPr fontId="46" type="noConversion"/>
  </si>
  <si>
    <t>从参与者处获得的现金（不包括证券）总额，无论是不论是持有还是存款或是投资中的现金。按照其目的是作为初始保证金还是违约基金分类。</t>
    <phoneticPr fontId="46" type="noConversion"/>
  </si>
  <si>
    <t>从清算参与者处收到的作为初始保证金的现金总额（不包括证券），不论是持有还是存款或是投资中的现金。</t>
    <phoneticPr fontId="46" type="noConversion"/>
  </si>
  <si>
    <t>从清算参与者处收到的作为违约基金的现金总额（不包括证券），不论是持有还是存款或是投资中的现金。</t>
    <phoneticPr fontId="46" type="noConversion"/>
  </si>
  <si>
    <t>从清算参与者处收到的现金（16.1）以何种方式持有、存放或投资</t>
    <phoneticPr fontId="46" type="noConversion"/>
  </si>
  <si>
    <t>从清算参与者处收到的现金中以现金存款形式（包括逆向回购）持有的百分比</t>
    <phoneticPr fontId="46" type="noConversion"/>
  </si>
  <si>
    <t>数字,2位小数,
百分比</t>
    <phoneticPr fontId="43" type="noConversion"/>
  </si>
  <si>
    <t>其中，存放在发行相关货币的中央银行里的现金存款的百分比</t>
    <phoneticPr fontId="46" type="noConversion"/>
  </si>
  <si>
    <t>其中，存放在其他中央银行的现金存款的百分比</t>
    <phoneticPr fontId="46" type="noConversion"/>
  </si>
  <si>
    <t>其中，存放在商业银行的现金存款（有担保，包括通过逆回购）的百分比</t>
    <phoneticPr fontId="46" type="noConversion"/>
  </si>
  <si>
    <t>其中，存放在商业银行的现金存款（无担保）的百分比</t>
    <phoneticPr fontId="46" type="noConversion"/>
  </si>
  <si>
    <t>其中，存放在货币市场基金的百分比</t>
    <phoneticPr fontId="46" type="noConversion"/>
  </si>
  <si>
    <t>其中，其他形式的百分比</t>
    <phoneticPr fontId="46" type="noConversion"/>
  </si>
  <si>
    <t xml:space="preserve">百分比-人民币
百分比-美元
</t>
    <phoneticPr fontId="46" type="noConversion"/>
  </si>
  <si>
    <t>现金存款（包括拟向回购）和货币基金的加权平均期限</t>
    <phoneticPr fontId="46" type="noConversion"/>
  </si>
  <si>
    <t xml:space="preserve">数字,2位小数,
</t>
    <phoneticPr fontId="43" type="noConversion"/>
  </si>
  <si>
    <t>从清算参与者处收到的现金中用于投资证券的比重：本国政府主权债券</t>
    <phoneticPr fontId="46" type="noConversion"/>
  </si>
  <si>
    <t>从清算参与者处收到的现金中用于投资证券的比重：他国政府主权债券</t>
    <phoneticPr fontId="46" type="noConversion"/>
  </si>
  <si>
    <t>从清算参与者处收到的现金中用于投资证券的比重：机构债券</t>
    <phoneticPr fontId="46" type="noConversion"/>
  </si>
  <si>
    <t>从清算参与者处收到的现金中用于投资证券的比重：州/市政府公债</t>
    <phoneticPr fontId="46" type="noConversion"/>
  </si>
  <si>
    <t>从清算参与者处收到的现金中用于投资证券的比重：其他工具</t>
    <phoneticPr fontId="46" type="noConversion"/>
  </si>
  <si>
    <t>从清算参与者处收到的现金中用于投资证券的比重：各币种占比，请指明本地币种</t>
    <phoneticPr fontId="46" type="noConversion"/>
  </si>
  <si>
    <t xml:space="preserve">人民币
</t>
    <phoneticPr fontId="43" type="noConversion"/>
  </si>
  <si>
    <t>以上证券的加权平均期限</t>
    <phoneticPr fontId="46" type="noConversion"/>
  </si>
  <si>
    <t xml:space="preserve">数字,2位小数,
</t>
    <phoneticPr fontId="46" type="noConversion"/>
  </si>
  <si>
    <t>对以上投资证券组合的风险的估计值（不包括中央银行和商业银行存款）（99%一日VaR或等价指标）</t>
    <phoneticPr fontId="46" type="noConversion"/>
  </si>
  <si>
    <t>说明中央对手方的投资策略是否规定对单一对手方的投资证券组合比例设定上限，并说明上限的规模</t>
    <phoneticPr fontId="46" type="noConversion"/>
  </si>
  <si>
    <t>说明上一季度这一上限被突破的次数</t>
    <phoneticPr fontId="46" type="noConversion"/>
  </si>
  <si>
    <t>从清算参与者处收到的现金中以证券形式持有的百分比</t>
    <phoneticPr fontId="46" type="noConversion"/>
  </si>
  <si>
    <t>清算参与者资产的再抵押（非现金）</t>
    <phoneticPr fontId="46" type="noConversion"/>
  </si>
  <si>
    <t>16.3.1</t>
    <phoneticPr fontId="43" type="noConversion"/>
  </si>
  <si>
    <t>如清算参与者资产（非现金）再抵押，请提供初始保证金再抵押的金额</t>
    <phoneticPr fontId="46" type="noConversion"/>
  </si>
  <si>
    <t>如清算参与者资产（非现金）再抵押，请提供结算担保基金基金再抵押的金额</t>
    <phoneticPr fontId="46" type="noConversion"/>
  </si>
  <si>
    <t>核心清算系统（无论是否外包）在一段期间的运营可得性目标（例如：12个月99.99%）</t>
    <phoneticPr fontId="46" type="noConversion"/>
  </si>
  <si>
    <t>核心清算系统在过去12个月的实际运营可得性</t>
    <phoneticPr fontId="46" type="noConversion"/>
  </si>
  <si>
    <t>实际故障次数</t>
    <phoneticPr fontId="46" type="noConversion"/>
  </si>
  <si>
    <t>核心清算系统在过去12个月发生故障的总次数和持续时间</t>
    <phoneticPr fontId="46" type="noConversion"/>
  </si>
  <si>
    <t>故障持续时间</t>
    <phoneticPr fontId="46" type="noConversion"/>
  </si>
  <si>
    <t>系统恢复响应时间目标</t>
    <phoneticPr fontId="46" type="noConversion"/>
  </si>
  <si>
    <t>系统恢复响应时间目标 (例如：2小时以内)</t>
    <phoneticPr fontId="46" type="noConversion"/>
  </si>
  <si>
    <t>清算会员数量，按清算服务类型分类</t>
    <phoneticPr fontId="46" type="noConversion"/>
  </si>
  <si>
    <t>总体清算会员的数量</t>
    <phoneticPr fontId="46" type="noConversion"/>
  </si>
  <si>
    <t>直接清算会员的数量</t>
    <phoneticPr fontId="46" type="noConversion"/>
  </si>
  <si>
    <t>其他类别的清算会员数量（说明类别）</t>
    <phoneticPr fontId="46" type="noConversion"/>
  </si>
  <si>
    <t>中央银行类清算会员的数量</t>
    <phoneticPr fontId="46" type="noConversion"/>
  </si>
  <si>
    <t>中央对手方类清算会员的数量</t>
    <phoneticPr fontId="46" type="noConversion"/>
  </si>
  <si>
    <t>银行类清算会员的数量</t>
    <phoneticPr fontId="46"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</si>
  <si>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6" type="noConversion"/>
  </si>
  <si>
    <t>其他机构类型清算会员的数量（说明类别）</t>
    <phoneticPr fontId="46" type="noConversion"/>
  </si>
  <si>
    <t>境内法人清算会员的数量</t>
    <phoneticPr fontId="46" type="noConversion"/>
  </si>
  <si>
    <t>境外法人清算会员的数量</t>
    <phoneticPr fontId="46" type="noConversion"/>
  </si>
  <si>
    <t>持仓量的集中度</t>
    <phoneticPr fontId="46" type="noConversion"/>
  </si>
  <si>
    <t>季度均值
季度峰值</t>
    <phoneticPr fontId="46" type="noConversion"/>
  </si>
  <si>
    <t>初始保证金集中度</t>
    <phoneticPr fontId="46" type="noConversion"/>
  </si>
  <si>
    <t>独立核算的结算担保金集中度</t>
    <phoneticPr fontId="46" type="noConversion"/>
  </si>
  <si>
    <t>对每个清算会员数在10到25之间的分类独立核算的结算担保金，提供五家最大的清算会员缴纳的结算担保金总额的占比</t>
    <phoneticPr fontId="46" type="noConversion"/>
  </si>
  <si>
    <t>对每个清算会员数在25或以上的分类独立核算的结算担保金，提供五家最大的清算会员缴纳的结算担保金总额的占比</t>
    <phoneticPr fontId="46" type="noConversion"/>
  </si>
  <si>
    <t>对每个清算会员数在25或以上的分类独立核算的结算担保金，提供十家最大的清算会员缴纳的结算担保金总额的占比</t>
    <phoneticPr fontId="46" type="noConversion"/>
  </si>
  <si>
    <t>分层参与安排，对客户清算集中程度的衡量</t>
    <phoneticPr fontId="46" type="noConversion"/>
  </si>
  <si>
    <t>代理客户总量（如果已知）</t>
    <phoneticPr fontId="46" type="noConversion"/>
  </si>
  <si>
    <t>代理客户清算的经纪类清算会员的数量</t>
    <phoneticPr fontId="46" type="noConversion"/>
  </si>
  <si>
    <t>代理清算业务金额（以名义本金或清算金额衡量）排名前五的清算会员的代理清算业务金额占所有代理清算业务金额的比例（如果中央对手方的会员数超过10家）-峰值</t>
    <phoneticPr fontId="46" type="noConversion"/>
  </si>
  <si>
    <t>代理清算业务金额（以名义本金或清算金额衡量）排名前五的清算会员的代理清算业务金额占所有代理清算业务金额的比例（如果中央对手方的会员数超过10家）-均值</t>
    <phoneticPr fontId="46" type="noConversion"/>
  </si>
  <si>
    <t>代理清算业务金额（以名义本金或清算金额衡量）排名前十的清算会员的代理清算业务金额占所有代理清算业务金额的比例（如果中央对手方的会员数超过25家）-峰值</t>
    <phoneticPr fontId="46" type="noConversion"/>
  </si>
  <si>
    <t>代理清算业务金额（以名义本金或清算金额衡量）排名前十的清算会员的代理清算业务金额占所有代理清算业务金额的比例（如果中央对手方的会员数超过25家）-均值</t>
    <phoneticPr fontId="46" type="noConversion"/>
  </si>
  <si>
    <t>基础设施的连接，交易总金额</t>
    <phoneticPr fontId="46" type="noConversion"/>
  </si>
  <si>
    <t>通过每个连接的中央对手方清算的交易额占总清算金额的比例</t>
    <phoneticPr fontId="46" type="noConversion"/>
  </si>
  <si>
    <t>基础设施的连接，已收初始保证金或等价金融资源</t>
    <phoneticPr fontId="46" type="noConversion"/>
  </si>
  <si>
    <t>由中央对手方提交付给每个相连接的中央对手方的初始保证金或等价金融资源，用以覆盖连接的中央对手方的风险敞口</t>
    <phoneticPr fontId="46" type="noConversion"/>
  </si>
  <si>
    <t>从每个相连接的中央对手方处收取的初始保证金或等价金融资源，用以覆盖对连接的中央对手方的风险敞口(按市值和扣除折扣率后)</t>
    <phoneticPr fontId="46" type="noConversion"/>
  </si>
  <si>
    <t>基础设施的连接，回溯测试的结果</t>
    <phoneticPr fontId="46" type="noConversion"/>
  </si>
  <si>
    <t>季度,跨度3个月</t>
    <phoneticPr fontId="46" type="noConversion"/>
  </si>
  <si>
    <t>回溯测试的频率，日间多次、连续测试还是一日一次</t>
    <phoneticPr fontId="46" type="noConversion"/>
  </si>
  <si>
    <t>如果20.4.1.2的回答是“一日一次”，那么请说明测试的具体时间，否则为空</t>
    <phoneticPr fontId="46" type="noConversion"/>
  </si>
  <si>
    <t>观察值的数量(即: 观察账户数*回溯测试覆盖的天数)</t>
    <phoneticPr fontId="46" type="noConversion"/>
  </si>
  <si>
    <t>实际覆盖水平</t>
    <phoneticPr fontId="46" type="noConversion"/>
  </si>
  <si>
    <t>基础设施的连接，额外预留的金融资源去向</t>
    <phoneticPr fontId="46" type="noConversion"/>
  </si>
  <si>
    <t>向每个相连接的中央对手方提供的初始保证金及等价金融资源以外的预留资金（如果有的话）</t>
    <phoneticPr fontId="46" type="noConversion"/>
  </si>
  <si>
    <t>这部分资金是标准清算基金的一部分还是单独存放</t>
    <phoneticPr fontId="46" type="noConversion"/>
  </si>
  <si>
    <t>基础设施的连接，额外预留的金融资源来源</t>
    <phoneticPr fontId="46" type="noConversion"/>
  </si>
  <si>
    <t>从每个相连接的中央对手方处收取的初始保证金及等价金融资源以外的预留资金（如果有的话）</t>
    <phoneticPr fontId="46" type="noConversion"/>
  </si>
  <si>
    <t>基础设施的连接，交叉保证金</t>
    <phoneticPr fontId="46" type="noConversion"/>
  </si>
  <si>
    <t>适用跨市场保证金的交易的金额，占总清算金额的比例</t>
    <phoneticPr fontId="46" type="noConversion"/>
  </si>
  <si>
    <t>由于跨市场保证金导致的中央对手方持有的初始保证金的减少额，占总初始保证金的比例</t>
    <phoneticPr fontId="46" type="noConversion"/>
  </si>
  <si>
    <t xml:space="preserve">日均清算手数，按工具、资产类型、币种、场外或场内区分 </t>
    <phoneticPr fontId="46" type="noConversion"/>
  </si>
  <si>
    <t>场内或场外</t>
    <phoneticPr fontId="46" type="noConversion"/>
  </si>
  <si>
    <t>日均名义清算金额，按工具、资产类型、币种、场外或场内区分</t>
    <phoneticPr fontId="46" type="noConversion"/>
  </si>
  <si>
    <t>已进行合约替代但尚未结算的证券交易结算金额，按工具、资产类型、币种、场外或场内区分</t>
    <phoneticPr fontId="46" type="noConversion"/>
  </si>
  <si>
    <t>说明23.1.1,23.1.2和23.2.1的资产类型</t>
    <phoneticPr fontId="46" type="noConversion"/>
  </si>
  <si>
    <t xml:space="preserve">资产类型:
利率互换
信用违约互换
</t>
    <phoneticPr fontId="46" type="noConversion"/>
  </si>
  <si>
    <t>说明23.1.1,23.1.2和23.2.1的产品类型</t>
    <phoneticPr fontId="46" type="noConversion"/>
  </si>
  <si>
    <t>产品类型:
指数
单一名称
外汇</t>
    <phoneticPr fontId="46" type="noConversion"/>
  </si>
  <si>
    <t>说明23.1.1,23.1.2和23.2.2的产品代码</t>
    <phoneticPr fontId="46" type="noConversion"/>
  </si>
  <si>
    <t>产品代码</t>
    <phoneticPr fontId="46" type="noConversion"/>
  </si>
  <si>
    <t xml:space="preserve">由各交易平台提交的日均合约数量
</t>
    <phoneticPr fontId="46" type="noConversion"/>
  </si>
  <si>
    <t>执行场所</t>
    <phoneticPr fontId="46" type="noConversion"/>
  </si>
  <si>
    <t>详见郑州商品交易所官方网站“交易数据”，http://www.czce.com.cn/cn/jysj/mrhq/H770301index_1.htm</t>
    <phoneticPr fontId="43" type="noConversion"/>
  </si>
  <si>
    <t>由各交易平台提交的日均名义金额</t>
    <phoneticPr fontId="46" type="noConversion"/>
  </si>
  <si>
    <t xml:space="preserve">按各项清算业务，过去12个月中，单个清算会员及其附属机构造成的单日最大付款义务的实际值；过去12个月的单日最大值
</t>
    <phoneticPr fontId="43" type="noConversion"/>
  </si>
  <si>
    <t>MA_O</t>
    <phoneticPr fontId="43" type="noConversion"/>
  </si>
  <si>
    <t>SR_O</t>
    <phoneticPr fontId="43" type="noConversion"/>
  </si>
  <si>
    <t>TA_O</t>
    <phoneticPr fontId="43"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</si>
  <si>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3" type="noConversion"/>
  </si>
  <si>
    <t xml:space="preserve">   </t>
    <phoneticPr fontId="43" type="noConversion"/>
  </si>
  <si>
    <t>SA</t>
  </si>
  <si>
    <t>RM_O</t>
    <phoneticPr fontId="43" type="noConversion"/>
  </si>
  <si>
    <t>5.3.1</t>
    <phoneticPr fontId="43" type="noConversion"/>
  </si>
  <si>
    <t>5.3.2</t>
    <phoneticPr fontId="43" type="noConversion"/>
  </si>
  <si>
    <t>5.3.3</t>
    <phoneticPr fontId="43" type="noConversion"/>
  </si>
  <si>
    <t>5.3.4</t>
    <phoneticPr fontId="43" type="noConversion"/>
  </si>
  <si>
    <t>6.4.1</t>
    <phoneticPr fontId="43" type="noConversion"/>
  </si>
  <si>
    <t>6.4.2</t>
    <phoneticPr fontId="43" type="noConversion"/>
  </si>
  <si>
    <t>6.4.3</t>
    <phoneticPr fontId="43" type="noConversion"/>
  </si>
  <si>
    <t>6.4.4</t>
    <phoneticPr fontId="43" type="noConversion"/>
  </si>
  <si>
    <t>6.4.5</t>
    <phoneticPr fontId="43" type="noConversion"/>
  </si>
  <si>
    <t>6.4.6</t>
    <phoneticPr fontId="43" type="noConversion"/>
  </si>
  <si>
    <t>6.4.7</t>
    <phoneticPr fontId="43" type="noConversion"/>
  </si>
  <si>
    <t>6.4.8</t>
    <phoneticPr fontId="43" type="noConversion"/>
  </si>
  <si>
    <t>6.4.9</t>
    <phoneticPr fontId="43" type="noConversion"/>
  </si>
  <si>
    <t>6.4.10</t>
    <phoneticPr fontId="43" type="noConversion"/>
  </si>
  <si>
    <t>6.4.11</t>
    <phoneticPr fontId="43" type="noConversion"/>
  </si>
  <si>
    <t>6.4.12</t>
    <phoneticPr fontId="43" type="noConversion"/>
  </si>
  <si>
    <t>6.4.13</t>
    <phoneticPr fontId="43" type="noConversion"/>
  </si>
  <si>
    <t>6.4.14</t>
    <phoneticPr fontId="43" type="noConversion"/>
  </si>
  <si>
    <t>6.4.15</t>
    <phoneticPr fontId="43" type="noConversion"/>
  </si>
  <si>
    <t>7.2.1</t>
    <phoneticPr fontId="43" type="noConversion"/>
  </si>
  <si>
    <t>ZC_O</t>
    <phoneticPr fontId="43" type="noConversion"/>
  </si>
  <si>
    <t>4.1.1</t>
    <phoneticPr fontId="43" type="noConversion"/>
  </si>
  <si>
    <t>6.5.1.1</t>
    <phoneticPr fontId="43" type="noConversion"/>
  </si>
  <si>
    <t>6.5.1.2</t>
    <phoneticPr fontId="43" type="noConversion"/>
  </si>
  <si>
    <t>6.5.1.3</t>
    <phoneticPr fontId="43" type="noConversion"/>
  </si>
  <si>
    <t>6.5.2</t>
    <phoneticPr fontId="43" type="noConversion"/>
  </si>
  <si>
    <t>6.5.3</t>
    <phoneticPr fontId="43" type="noConversion"/>
  </si>
  <si>
    <t>6.5.4</t>
    <phoneticPr fontId="43" type="noConversion"/>
  </si>
  <si>
    <t>6.5.5</t>
    <phoneticPr fontId="43" type="noConversion"/>
  </si>
  <si>
    <t>6.6.1</t>
    <phoneticPr fontId="43" type="noConversion"/>
  </si>
  <si>
    <t>6.7.1</t>
    <phoneticPr fontId="43" type="noConversion"/>
  </si>
  <si>
    <t>6.8.1</t>
    <phoneticPr fontId="43" type="noConversion"/>
  </si>
  <si>
    <t>7.1.1</t>
    <phoneticPr fontId="43" type="noConversion"/>
  </si>
  <si>
    <t>7.1.2</t>
    <phoneticPr fontId="43" type="noConversion"/>
  </si>
  <si>
    <t>7.1.3</t>
    <phoneticPr fontId="43" type="noConversion"/>
  </si>
  <si>
    <t>7.1.4</t>
    <phoneticPr fontId="43" type="noConversion"/>
  </si>
  <si>
    <t>7.1.5</t>
    <phoneticPr fontId="43" type="noConversion"/>
  </si>
  <si>
    <t>7.1.6</t>
    <phoneticPr fontId="43" type="noConversion"/>
  </si>
  <si>
    <t>7.1.7</t>
    <phoneticPr fontId="43" type="noConversion"/>
  </si>
  <si>
    <t>7.1.9</t>
    <phoneticPr fontId="43" type="noConversion"/>
  </si>
  <si>
    <t>7.1.10</t>
    <phoneticPr fontId="43" type="noConversion"/>
  </si>
  <si>
    <t>7.1.11</t>
    <phoneticPr fontId="43" type="noConversion"/>
  </si>
  <si>
    <t>7.3.4</t>
    <phoneticPr fontId="43" type="noConversion"/>
  </si>
  <si>
    <t>7.3.6</t>
    <phoneticPr fontId="43" type="noConversion"/>
  </si>
  <si>
    <t>7.3.7</t>
    <phoneticPr fontId="43" type="noConversion"/>
  </si>
  <si>
    <t>12.1.1</t>
    <phoneticPr fontId="43" type="noConversion"/>
  </si>
  <si>
    <t>12.1.2</t>
    <phoneticPr fontId="43" type="noConversion"/>
  </si>
  <si>
    <t>12.1.3</t>
    <phoneticPr fontId="43" type="noConversion"/>
  </si>
  <si>
    <t>12.2.1</t>
    <phoneticPr fontId="43" type="noConversion"/>
  </si>
  <si>
    <t>12.2.2</t>
    <phoneticPr fontId="43" type="noConversion"/>
  </si>
  <si>
    <t>12.2.3</t>
    <phoneticPr fontId="43" type="noConversion"/>
  </si>
  <si>
    <t>13.1.1</t>
    <phoneticPr fontId="43" type="noConversion"/>
  </si>
  <si>
    <t>13.1.2</t>
    <phoneticPr fontId="43" type="noConversion"/>
  </si>
  <si>
    <t>13.1.3.1</t>
    <phoneticPr fontId="43" type="noConversion"/>
  </si>
  <si>
    <t>13.1.3.2</t>
    <phoneticPr fontId="43" type="noConversion"/>
  </si>
  <si>
    <t>13.1.4</t>
    <phoneticPr fontId="43" type="noConversion"/>
  </si>
  <si>
    <t>14.1.1</t>
    <phoneticPr fontId="43" type="noConversion"/>
  </si>
  <si>
    <t>14.1.2</t>
    <phoneticPr fontId="43" type="noConversion"/>
  </si>
  <si>
    <t>14.1.3</t>
    <phoneticPr fontId="43" type="noConversion"/>
  </si>
  <si>
    <t>14.1.4</t>
    <phoneticPr fontId="43" type="noConversion"/>
  </si>
  <si>
    <t>15.1.1</t>
    <phoneticPr fontId="43" type="noConversion"/>
  </si>
  <si>
    <t>15.1.2</t>
    <phoneticPr fontId="43" type="noConversion"/>
  </si>
  <si>
    <t>15.2.1</t>
    <phoneticPr fontId="43" type="noConversion"/>
  </si>
  <si>
    <t>15.2.2</t>
    <phoneticPr fontId="43" type="noConversion"/>
  </si>
  <si>
    <t>15.2.3</t>
    <phoneticPr fontId="43" type="noConversion"/>
  </si>
  <si>
    <t>15.2.4</t>
    <phoneticPr fontId="43" type="noConversion"/>
  </si>
  <si>
    <t>15.2.5</t>
    <phoneticPr fontId="43" type="noConversion"/>
  </si>
  <si>
    <t>15.2.6</t>
    <phoneticPr fontId="43" type="noConversion"/>
  </si>
  <si>
    <t>15.2.7</t>
    <phoneticPr fontId="43" type="noConversion"/>
  </si>
  <si>
    <t>15.3.1</t>
    <phoneticPr fontId="43" type="noConversion"/>
  </si>
  <si>
    <t>15.3.2</t>
    <phoneticPr fontId="43" type="noConversion"/>
  </si>
  <si>
    <t>16.1.1</t>
    <phoneticPr fontId="43" type="noConversion"/>
  </si>
  <si>
    <t>16.1.2</t>
    <phoneticPr fontId="43" type="noConversion"/>
  </si>
  <si>
    <t>16.2.1</t>
    <phoneticPr fontId="43" type="noConversion"/>
  </si>
  <si>
    <t>16.2.2</t>
    <phoneticPr fontId="43" type="noConversion"/>
  </si>
  <si>
    <t>16.2.3</t>
    <phoneticPr fontId="43" type="noConversion"/>
  </si>
  <si>
    <t>16.2.4</t>
    <phoneticPr fontId="43" type="noConversion"/>
  </si>
  <si>
    <t>16.2.5</t>
    <phoneticPr fontId="43" type="noConversion"/>
  </si>
  <si>
    <t>16.2.6</t>
    <phoneticPr fontId="43" type="noConversion"/>
  </si>
  <si>
    <t>16.2.7</t>
    <phoneticPr fontId="43" type="noConversion"/>
  </si>
  <si>
    <t>16.2.8</t>
    <phoneticPr fontId="43" type="noConversion"/>
  </si>
  <si>
    <t>16.2.9</t>
    <phoneticPr fontId="43" type="noConversion"/>
  </si>
  <si>
    <t>16.2.10</t>
    <phoneticPr fontId="43" type="noConversion"/>
  </si>
  <si>
    <t>16.2.11</t>
    <phoneticPr fontId="43" type="noConversion"/>
  </si>
  <si>
    <t>16.2.12</t>
    <phoneticPr fontId="43" type="noConversion"/>
  </si>
  <si>
    <t>16.2.13</t>
    <phoneticPr fontId="43" type="noConversion"/>
  </si>
  <si>
    <t>16.2.14</t>
    <phoneticPr fontId="43" type="noConversion"/>
  </si>
  <si>
    <t>16.2.15</t>
    <phoneticPr fontId="43" type="noConversion"/>
  </si>
  <si>
    <t>16.2.16</t>
    <phoneticPr fontId="43" type="noConversion"/>
  </si>
  <si>
    <t>16.2.17</t>
    <phoneticPr fontId="43" type="noConversion"/>
  </si>
  <si>
    <t>16.2.18</t>
    <phoneticPr fontId="43" type="noConversion"/>
  </si>
  <si>
    <t>16.2.19</t>
    <phoneticPr fontId="43" type="noConversion"/>
  </si>
  <si>
    <t>16.2.20</t>
    <phoneticPr fontId="43" type="noConversion"/>
  </si>
  <si>
    <t>16.3.2</t>
    <phoneticPr fontId="43" type="noConversion"/>
  </si>
  <si>
    <t>16.3.3</t>
    <phoneticPr fontId="43" type="noConversion"/>
  </si>
  <si>
    <t>16.3.4</t>
    <phoneticPr fontId="43" type="noConversion"/>
  </si>
  <si>
    <t>17.1.1</t>
    <phoneticPr fontId="43" type="noConversion"/>
  </si>
  <si>
    <t>17.2.1</t>
    <phoneticPr fontId="43" type="noConversion"/>
  </si>
  <si>
    <t>17.4.1</t>
    <phoneticPr fontId="43" type="noConversion"/>
  </si>
  <si>
    <t>18.1.1.1</t>
    <phoneticPr fontId="43" type="noConversion"/>
  </si>
  <si>
    <t>18.1.1.2</t>
    <phoneticPr fontId="43" type="noConversion"/>
  </si>
  <si>
    <t>18.1.1.3</t>
    <phoneticPr fontId="43" type="noConversion"/>
  </si>
  <si>
    <t>18.1.2.1</t>
    <phoneticPr fontId="43" type="noConversion"/>
  </si>
  <si>
    <t>18.1.2.2</t>
    <phoneticPr fontId="43" type="noConversion"/>
  </si>
  <si>
    <t>18.1.2.3</t>
    <phoneticPr fontId="43" type="noConversion"/>
  </si>
  <si>
    <t>18.1.2.4</t>
    <phoneticPr fontId="43" type="noConversion"/>
  </si>
  <si>
    <t>18.1.3.1</t>
    <phoneticPr fontId="43" type="noConversion"/>
  </si>
  <si>
    <t>18.1.3.2</t>
    <phoneticPr fontId="43" type="noConversion"/>
  </si>
  <si>
    <t>18.2.1</t>
    <phoneticPr fontId="43" type="noConversion"/>
  </si>
  <si>
    <t>18.2.2</t>
    <phoneticPr fontId="43" type="noConversion"/>
  </si>
  <si>
    <t>18.2.3</t>
    <phoneticPr fontId="43" type="noConversion"/>
  </si>
  <si>
    <t>18.3.1</t>
    <phoneticPr fontId="43" type="noConversion"/>
  </si>
  <si>
    <t>18.3.2</t>
    <phoneticPr fontId="43" type="noConversion"/>
  </si>
  <si>
    <t>18.3.3</t>
    <phoneticPr fontId="43" type="noConversion"/>
  </si>
  <si>
    <t>18.4.1</t>
    <phoneticPr fontId="43" type="noConversion"/>
  </si>
  <si>
    <t>18.4.2</t>
    <phoneticPr fontId="43" type="noConversion"/>
  </si>
  <si>
    <t>18.4.3</t>
    <phoneticPr fontId="43" type="noConversion"/>
  </si>
  <si>
    <t>19.1.1</t>
    <phoneticPr fontId="43" type="noConversion"/>
  </si>
  <si>
    <t>19.1.2</t>
    <phoneticPr fontId="43" type="noConversion"/>
  </si>
  <si>
    <t>19.1.3.1</t>
    <phoneticPr fontId="43" type="noConversion"/>
  </si>
  <si>
    <t>19.1.3.2</t>
    <phoneticPr fontId="43" type="noConversion"/>
  </si>
  <si>
    <t>19.1.4.1</t>
    <phoneticPr fontId="43" type="noConversion"/>
  </si>
  <si>
    <t>19.1.4.2</t>
    <phoneticPr fontId="43" type="noConversion"/>
  </si>
  <si>
    <t>20.1.1</t>
    <phoneticPr fontId="43" type="noConversion"/>
  </si>
  <si>
    <t>20.2.1</t>
    <phoneticPr fontId="43" type="noConversion"/>
  </si>
  <si>
    <t>20.3.1</t>
    <phoneticPr fontId="43" type="noConversion"/>
  </si>
  <si>
    <t>20.4.1.1</t>
    <phoneticPr fontId="43" type="noConversion"/>
  </si>
  <si>
    <t>20.4.1.2</t>
    <phoneticPr fontId="43" type="noConversion"/>
  </si>
  <si>
    <t>20.4.1.3</t>
    <phoneticPr fontId="43" type="noConversion"/>
  </si>
  <si>
    <t>20.4.2</t>
    <phoneticPr fontId="43" type="noConversion"/>
  </si>
  <si>
    <t>20.4.3</t>
    <phoneticPr fontId="43" type="noConversion"/>
  </si>
  <si>
    <t>20.5.1.1</t>
    <phoneticPr fontId="43" type="noConversion"/>
  </si>
  <si>
    <t>20.5.1.2</t>
    <phoneticPr fontId="43" type="noConversion"/>
  </si>
  <si>
    <t>20.6.1.1</t>
    <phoneticPr fontId="43" type="noConversion"/>
  </si>
  <si>
    <t>20.6.1.2</t>
    <phoneticPr fontId="43" type="noConversion"/>
  </si>
  <si>
    <t>20.7.1</t>
    <phoneticPr fontId="43" type="noConversion"/>
  </si>
  <si>
    <t>20.7.2</t>
    <phoneticPr fontId="43" type="noConversion"/>
  </si>
  <si>
    <t>23.1.1</t>
    <phoneticPr fontId="43" type="noConversion"/>
  </si>
  <si>
    <t>23.2.1</t>
    <phoneticPr fontId="43" type="noConversion"/>
  </si>
  <si>
    <t>23.2.2</t>
    <phoneticPr fontId="43" type="noConversion"/>
  </si>
  <si>
    <t>23.2.3</t>
    <phoneticPr fontId="43" type="noConversion"/>
  </si>
  <si>
    <t>7.3.1</t>
    <phoneticPr fontId="43" type="noConversion"/>
  </si>
  <si>
    <t>7.3.2</t>
    <phoneticPr fontId="43" type="noConversion"/>
  </si>
  <si>
    <t>7.3.3</t>
    <phoneticPr fontId="43" type="noConversion"/>
  </si>
  <si>
    <t>7.3.5</t>
    <phoneticPr fontId="43" type="noConversion"/>
  </si>
  <si>
    <t>23.1.2</t>
    <phoneticPr fontId="43" type="noConversion"/>
  </si>
  <si>
    <t>国债</t>
    <phoneticPr fontId="43" type="noConversion"/>
  </si>
  <si>
    <t>折扣率为20%</t>
    <phoneticPr fontId="43" type="noConversion"/>
  </si>
  <si>
    <t>标准仓单、国债</t>
    <phoneticPr fontId="43" type="noConversion"/>
  </si>
  <si>
    <t>7.1.8</t>
    <phoneticPr fontId="43" type="noConversion"/>
  </si>
  <si>
    <t>6.2.5</t>
    <phoneticPr fontId="43" type="noConversion"/>
  </si>
  <si>
    <t>4.3.5</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</si>
</sst>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58">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4" fillId="0" borderId="0"/>
    <xf numFmtId="0" fontId="5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53">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10" fontId="23" fillId="0" borderId="0" xfId="153" applyNumberFormat="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0" fontId="6" fillId="0" borderId="0" xfId="11455" applyFill="1" applyAlignment="1">
      <alignment vertical="center" wrapText="1"/>
    </xf>
    <xf numFmtId="0" fontId="23" fillId="38" borderId="0" xfId="0" applyFont="1" applyFill="1"/>
    <xf numFmtId="0" fontId="48" fillId="0" borderId="0" xfId="38874" applyFont="1" applyAlignment="1">
      <alignment wrapText="1"/>
    </xf>
    <xf numFmtId="0" fontId="48" fillId="0" borderId="0" xfId="38874" applyFont="1"/>
    <xf numFmtId="9" fontId="23" fillId="0" borderId="0" xfId="153" applyFont="1"/>
    <xf numFmtId="179" fontId="23" fillId="0" borderId="0" xfId="38736" applyFont="1"/>
    <xf numFmtId="0" fontId="53" fillId="0" borderId="0" xfId="0" applyFont="1"/>
    <xf numFmtId="179" fontId="53" fillId="0" borderId="0" xfId="38736" applyFont="1"/>
    <xf numFmtId="181"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181"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83" fontId="53" fillId="0" borderId="0" xfId="38736" applyNumberFormat="1" applyFont="1" applyAlignment="1">
      <alignment horizontal="right" vertical="center"/>
    </xf>
    <xf numFmtId="10" fontId="23" fillId="0" borderId="0" xfId="153" applyNumberFormat="1" applyFont="1" applyAlignment="1">
      <alignment horizontal="right" vertical="center"/>
    </xf>
    <xf numFmtId="0" fontId="23" fillId="0" borderId="0" xfId="0" applyFont="1" applyAlignment="1">
      <alignment horizontal="right" vertical="center"/>
    </xf>
    <xf numFmtId="10" fontId="23" fillId="0" borderId="0" xfId="0" applyNumberFormat="1" applyFont="1" applyAlignment="1">
      <alignment horizontal="right" vertical="center"/>
    </xf>
    <xf numFmtId="10" fontId="0" fillId="0" borderId="0" xfId="0" applyNumberFormat="1" applyAlignment="1">
      <alignment horizontal="right" vertical="center"/>
    </xf>
    <xf numFmtId="0" fontId="49" fillId="0" borderId="18" xfId="2" applyFont="1" applyFill="1" applyBorder="1" applyAlignment="1">
      <alignment horizontal="left" vertical="top" wrapText="1"/>
    </xf>
    <xf numFmtId="0" fontId="49" fillId="0" borderId="1" xfId="2" applyFont="1" applyFill="1" applyBorder="1" applyAlignment="1">
      <alignment horizontal="left" vertical="top" wrapText="1"/>
    </xf>
    <xf numFmtId="0" fontId="49" fillId="0" borderId="1" xfId="2" applyFont="1" applyFill="1" applyBorder="1" applyAlignment="1">
      <alignment horizontal="left" vertical="top"/>
    </xf>
    <xf numFmtId="0" fontId="49" fillId="0" borderId="1" xfId="38875" applyFont="1" applyFill="1" applyBorder="1" applyAlignment="1">
      <alignment vertical="top" wrapText="1"/>
    </xf>
    <xf numFmtId="0" fontId="49" fillId="0" borderId="1" xfId="38874" applyFont="1" applyFill="1" applyBorder="1" applyAlignment="1">
      <alignment vertical="top" wrapText="1"/>
    </xf>
    <xf numFmtId="0" fontId="48" fillId="0" borderId="0" xfId="38874" applyFont="1" applyFill="1"/>
    <xf numFmtId="0" fontId="49" fillId="0" borderId="18" xfId="38875" applyFont="1" applyFill="1" applyBorder="1" applyAlignment="1">
      <alignment horizontal="left" vertical="top" wrapText="1"/>
    </xf>
    <xf numFmtId="0" fontId="49" fillId="0" borderId="1" xfId="38875" applyFont="1" applyFill="1" applyBorder="1" applyAlignment="1">
      <alignment horizontal="left" vertical="top"/>
    </xf>
    <xf numFmtId="0" fontId="49" fillId="0" borderId="1" xfId="38875" applyFont="1" applyFill="1" applyBorder="1" applyAlignment="1">
      <alignment horizontal="left" vertical="top" wrapText="1"/>
    </xf>
    <xf numFmtId="0" fontId="49" fillId="0" borderId="18" xfId="38874" applyFont="1" applyFill="1" applyBorder="1" applyAlignment="1">
      <alignment horizontal="left" vertical="top" wrapText="1"/>
    </xf>
    <xf numFmtId="0" fontId="49" fillId="0" borderId="1" xfId="38874" applyFont="1" applyFill="1" applyBorder="1" applyAlignment="1">
      <alignment horizontal="left" vertical="top"/>
    </xf>
    <xf numFmtId="0" fontId="49" fillId="0" borderId="1" xfId="38874" applyFont="1" applyFill="1" applyBorder="1" applyAlignment="1">
      <alignment horizontal="left" vertical="top" wrapText="1"/>
    </xf>
    <xf numFmtId="182" fontId="23" fillId="0" borderId="0" xfId="0" applyNumberFormat="1" applyFont="1" applyAlignment="1">
      <alignment horizontal="right" vertical="center"/>
    </xf>
    <xf numFmtId="43" fontId="51" fillId="0" borderId="0" xfId="38919" applyFont="1" applyFill="1" applyAlignment="1">
      <alignment horizontal="right" vertical="center"/>
    </xf>
    <xf numFmtId="187" fontId="51" fillId="0" borderId="0" xfId="0" applyNumberFormat="1" applyFont="1" applyFill="1" applyAlignment="1">
      <alignment horizontal="right" vertical="top"/>
    </xf>
    <xf numFmtId="0" fontId="53" fillId="0" borderId="0" xfId="0" applyFont="1" applyAlignment="1">
      <alignment horizontal="center" vertical="top" wrapText="1"/>
    </xf>
    <xf numFmtId="187" fontId="23" fillId="0" borderId="0" xfId="0" applyNumberFormat="1" applyFont="1"/>
    <xf numFmtId="182" fontId="0" fillId="0" borderId="0" xfId="0" applyNumberFormat="1" applyAlignment="1">
      <alignment horizontal="right" vertical="center"/>
    </xf>
    <xf numFmtId="182" fontId="23" fillId="0" borderId="0" xfId="0" applyNumberFormat="1" applyFont="1"/>
    <xf numFmtId="181" fontId="23" fillId="0" borderId="0" xfId="1" applyNumberFormat="1" applyFont="1" applyFill="1" applyAlignment="1">
      <alignment horizontal="right" vertical="center"/>
    </xf>
    <xf numFmtId="10" fontId="53" fillId="0" borderId="0" xfId="0" applyNumberFormat="1" applyFont="1" applyAlignment="1">
      <alignment horizontal="right" vertical="center"/>
    </xf>
    <xf numFmtId="0" fontId="47" fillId="39" borderId="17" xfId="38874" applyFont="1" applyFill="1" applyBorder="1" applyAlignment="1">
      <alignment horizontal="center" vertical="center" wrapText="1"/>
    </xf>
    <xf numFmtId="0" fontId="49" fillId="0" borderId="19" xfId="38874" applyFont="1" applyFill="1" applyBorder="1" applyAlignment="1">
      <alignment horizontal="left" vertical="top" wrapText="1"/>
    </xf>
    <xf numFmtId="0" fontId="49" fillId="0" borderId="20" xfId="38874" applyFont="1" applyFill="1" applyBorder="1" applyAlignment="1">
      <alignment horizontal="left" vertical="top"/>
    </xf>
    <xf numFmtId="0" fontId="49" fillId="0" borderId="20" xfId="38874" applyFont="1" applyFill="1" applyBorder="1" applyAlignment="1">
      <alignment horizontal="left" vertical="top" wrapText="1"/>
    </xf>
    <xf numFmtId="0" fontId="49" fillId="0" borderId="20" xfId="38874" applyFont="1" applyFill="1" applyBorder="1" applyAlignment="1">
      <alignment vertical="top" wrapText="1"/>
    </xf>
    <xf numFmtId="0" fontId="45" fillId="39" borderId="16" xfId="38874" applyFont="1" applyFill="1" applyBorder="1" applyAlignment="1">
      <alignment horizontal="center" vertical="center" wrapText="1"/>
    </xf>
    <xf numFmtId="0" fontId="45" fillId="39" borderId="17" xfId="38874" applyFont="1" applyFill="1" applyBorder="1" applyAlignment="1">
      <alignment horizontal="center" vertical="center" wrapText="1"/>
    </xf>
    <xf numFmtId="0" fontId="45" fillId="39" borderId="21" xfId="38874" applyFont="1" applyFill="1" applyBorder="1" applyAlignment="1">
      <alignment horizontal="center" vertical="center" wrapText="1"/>
    </xf>
    <xf numFmtId="0" fontId="49" fillId="0" borderId="22" xfId="38874" applyFont="1" applyFill="1" applyBorder="1" applyAlignment="1">
      <alignment vertical="top" wrapText="1"/>
    </xf>
    <xf numFmtId="9" fontId="49" fillId="0" borderId="22" xfId="38874" applyNumberFormat="1" applyFont="1" applyFill="1" applyBorder="1" applyAlignment="1">
      <alignment horizontal="left" vertical="top" wrapText="1"/>
    </xf>
    <xf numFmtId="0" fontId="49" fillId="0" borderId="23" xfId="38874" applyFont="1" applyFill="1" applyBorder="1" applyAlignment="1">
      <alignment vertical="top" wrapText="1"/>
    </xf>
    <xf numFmtId="0" fontId="23" fillId="0" borderId="0" xfId="0" applyFont="1" applyAlignment="1">
      <alignment horizontal="center" vertical="center"/>
    </xf>
    <xf numFmtId="180" fontId="23" fillId="0" borderId="0" xfId="0" applyNumberFormat="1" applyFont="1" applyAlignment="1">
      <alignment horizontal="center" vertical="center" wrapText="1"/>
    </xf>
    <xf numFmtId="0" fontId="53" fillId="0" borderId="0" xfId="0" applyFont="1" applyAlignment="1">
      <alignment horizontal="center" vertical="center" wrapText="1"/>
    </xf>
    <xf numFmtId="0" fontId="23" fillId="0" borderId="0" xfId="1" applyFont="1" applyAlignment="1">
      <alignment horizontal="center" vertical="center"/>
    </xf>
    <xf numFmtId="4" fontId="23" fillId="0" borderId="0" xfId="0" applyNumberFormat="1" applyFont="1" applyAlignment="1">
      <alignment horizontal="center" vertical="center"/>
    </xf>
    <xf numFmtId="4" fontId="23" fillId="0" borderId="0" xfId="0" applyNumberFormat="1" applyFont="1" applyAlignment="1">
      <alignment horizontal="center" vertical="center" wrapText="1"/>
    </xf>
    <xf numFmtId="0" fontId="23" fillId="0" borderId="0" xfId="0" applyFont="1" applyFill="1" applyAlignment="1">
      <alignment horizontal="center" vertical="center"/>
    </xf>
    <xf numFmtId="0" fontId="19" fillId="0" borderId="0" xfId="0" applyFont="1" applyAlignment="1">
      <alignment horizontal="center"/>
    </xf>
    <xf numFmtId="9" fontId="0" fillId="0" borderId="0" xfId="153" applyFont="1" applyFill="1" applyAlignment="1">
      <alignment horizontal="center"/>
    </xf>
    <xf numFmtId="0" fontId="23" fillId="0" borderId="0" xfId="153" applyNumberFormat="1" applyFont="1" applyAlignment="1">
      <alignment horizontal="center" vertical="center"/>
    </xf>
    <xf numFmtId="0" fontId="52" fillId="0" borderId="0" xfId="0" applyFont="1" applyAlignment="1">
      <alignment horizontal="center" vertical="center"/>
    </xf>
    <xf numFmtId="10" fontId="52" fillId="0" borderId="0" xfId="153" applyNumberFormat="1" applyFont="1" applyAlignment="1">
      <alignment horizontal="center" vertical="center"/>
    </xf>
    <xf numFmtId="9" fontId="52" fillId="0" borderId="0" xfId="153" applyFont="1" applyAlignment="1">
      <alignment horizontal="center" vertical="center"/>
    </xf>
    <xf numFmtId="2" fontId="51" fillId="0" borderId="0" xfId="0" applyNumberFormat="1" applyFont="1" applyAlignment="1">
      <alignment horizontal="center" vertical="center"/>
    </xf>
    <xf numFmtId="0" fontId="23" fillId="0" borderId="0" xfId="1" applyFont="1" applyAlignment="1">
      <alignment horizontal="center" vertical="top"/>
    </xf>
    <xf numFmtId="180" fontId="23" fillId="0" borderId="0" xfId="0" applyNumberFormat="1" applyFont="1" applyFill="1" applyAlignment="1">
      <alignment horizontal="center" vertical="center" wrapText="1"/>
    </xf>
    <xf numFmtId="0" fontId="29" fillId="0" borderId="0" xfId="38737" applyAlignment="1">
      <alignment horizontal="center" vertical="center"/>
    </xf>
    <xf numFmtId="2" fontId="53" fillId="0" borderId="0" xfId="0" applyNumberFormat="1" applyFont="1" applyFill="1" applyAlignment="1">
      <alignment horizontal="center" vertical="center" wrapText="1"/>
    </xf>
    <xf numFmtId="2" fontId="53" fillId="0" borderId="0" xfId="0" applyNumberFormat="1" applyFont="1" applyAlignment="1">
      <alignment horizontal="center" vertical="center" wrapText="1"/>
    </xf>
    <xf numFmtId="10" fontId="53" fillId="0" borderId="0" xfId="153" applyNumberFormat="1" applyFont="1" applyAlignment="1">
      <alignment horizontal="center" vertical="center" wrapText="1"/>
    </xf>
    <xf numFmtId="2" fontId="23" fillId="0" borderId="0" xfId="0" applyNumberFormat="1" applyFont="1" applyAlignment="1">
      <alignment horizontal="center" vertical="center" wrapText="1"/>
    </xf>
    <xf numFmtId="0" fontId="23" fillId="0" borderId="0" xfId="0" applyFont="1" applyAlignment="1">
      <alignment horizontal="center" vertical="top"/>
    </xf>
    <xf numFmtId="2" fontId="23" fillId="0" borderId="0" xfId="0" applyNumberFormat="1" applyFont="1" applyAlignment="1">
      <alignment horizontal="center" vertical="center"/>
    </xf>
    <xf numFmtId="185" fontId="51" fillId="0" borderId="0" xfId="0" applyNumberFormat="1" applyFont="1" applyAlignment="1">
      <alignment vertical="center"/>
    </xf>
    <xf numFmtId="10" fontId="23" fillId="0" borderId="0" xfId="153" applyNumberFormat="1" applyFont="1" applyAlignment="1">
      <alignment vertical="center"/>
    </xf>
    <xf numFmtId="39" fontId="51" fillId="0" borderId="0" xfId="0" applyNumberFormat="1" applyFont="1" applyAlignment="1">
      <alignment vertical="center"/>
    </xf>
    <xf numFmtId="185" fontId="0" fillId="0" borderId="0" xfId="0" applyNumberFormat="1" applyFont="1" applyFill="1" applyAlignment="1"/>
    <xf numFmtId="0" fontId="0" fillId="0" borderId="0" xfId="0" applyAlignment="1">
      <alignment horizontal="center" vertical="center"/>
    </xf>
    <xf numFmtId="0" fontId="23" fillId="0" borderId="0" xfId="0" applyFont="1" applyAlignment="1">
      <alignment horizontal="center" vertical="center" wrapText="1"/>
    </xf>
    <xf numFmtId="181" fontId="23" fillId="0" borderId="0" xfId="0" applyNumberFormat="1" applyFont="1" applyAlignment="1">
      <alignment vertical="center"/>
    </xf>
    <xf numFmtId="0" fontId="53" fillId="0" borderId="0" xfId="1" applyFont="1" applyAlignment="1">
      <alignment horizontal="center" vertical="center"/>
    </xf>
    <xf numFmtId="180" fontId="23" fillId="0" borderId="0" xfId="0" applyNumberFormat="1" applyFont="1" applyAlignment="1">
      <alignment horizontal="center" vertical="top" wrapText="1"/>
    </xf>
    <xf numFmtId="182" fontId="0" fillId="0" borderId="0" xfId="0" applyNumberFormat="1" applyAlignment="1">
      <alignment horizontal="center" vertical="center"/>
    </xf>
    <xf numFmtId="184" fontId="23" fillId="0" borderId="0" xfId="38737" applyNumberFormat="1" applyFont="1" applyAlignment="1">
      <alignment horizontal="center" vertical="center"/>
    </xf>
    <xf numFmtId="184" fontId="23" fillId="0" borderId="0" xfId="0" applyNumberFormat="1" applyFont="1" applyAlignment="1">
      <alignment horizontal="center" vertical="center"/>
    </xf>
    <xf numFmtId="10" fontId="23" fillId="0" borderId="0" xfId="0" applyNumberFormat="1" applyFont="1" applyAlignment="1">
      <alignment horizontal="center" vertical="center"/>
    </xf>
    <xf numFmtId="1" fontId="53" fillId="0" borderId="0" xfId="38921" applyNumberFormat="1"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55" fillId="0" borderId="22" xfId="38874" applyFont="1" applyFill="1" applyBorder="1" applyAlignment="1">
      <alignment vertical="center" wrapText="1"/>
    </xf>
    <xf numFmtId="0" fontId="49" fillId="0" borderId="22" xfId="38874" applyFont="1" applyFill="1" applyBorder="1"/>
    <xf numFmtId="0" fontId="55" fillId="0" borderId="22" xfId="38874" applyFont="1" applyFill="1" applyBorder="1" applyAlignment="1">
      <alignment vertical="top" wrapText="1"/>
    </xf>
    <xf numFmtId="0" fontId="49" fillId="0" borderId="22" xfId="38874" applyFont="1" applyFill="1" applyBorder="1" applyAlignment="1">
      <alignment vertical="center" wrapText="1"/>
    </xf>
    <xf numFmtId="0" fontId="49" fillId="0" borderId="22" xfId="38874" applyFont="1" applyFill="1" applyBorder="1" applyAlignment="1">
      <alignment horizontal="left" vertical="top" wrapText="1"/>
    </xf>
    <xf numFmtId="0" fontId="49" fillId="0" borderId="20" xfId="2" applyFont="1" applyFill="1" applyBorder="1" applyAlignment="1">
      <alignment horizontal="left" vertical="top" wrapText="1"/>
    </xf>
    <xf numFmtId="186" fontId="52" fillId="0" borderId="0" xfId="0" applyNumberFormat="1" applyFont="1" applyAlignment="1">
      <alignment horizontal="right" vertical="center"/>
    </xf>
    <xf numFmtId="184" fontId="23" fillId="0" borderId="0" xfId="0" applyNumberFormat="1" applyFont="1" applyFill="1" applyAlignment="1">
      <alignment horizontal="right" vertical="center"/>
    </xf>
    <xf numFmtId="0" fontId="23" fillId="0" borderId="0" xfId="0" applyFont="1" applyFill="1" applyAlignment="1">
      <alignment horizontal="center" vertical="top"/>
    </xf>
    <xf numFmtId="185" fontId="23" fillId="0" borderId="0" xfId="0" applyNumberFormat="1" applyFont="1" applyFill="1" applyAlignment="1">
      <alignment horizontal="right" vertical="center"/>
    </xf>
    <xf numFmtId="10" fontId="23" fillId="0" borderId="0" xfId="0" applyNumberFormat="1" applyFont="1" applyFill="1" applyAlignment="1">
      <alignment horizontal="right" vertical="center"/>
    </xf>
    <xf numFmtId="0" fontId="23" fillId="0" borderId="0" xfId="1" applyFont="1" applyFill="1" applyAlignment="1">
      <alignment horizontal="center" vertical="top"/>
    </xf>
    <xf numFmtId="0" fontId="23" fillId="0" borderId="0" xfId="0" applyFont="1" applyFill="1" applyAlignment="1">
      <alignment horizontal="center"/>
    </xf>
    <xf numFmtId="43" fontId="54" fillId="0" borderId="0" xfId="38919" applyFont="1" applyFill="1" applyAlignment="1">
      <alignment horizontal="center" vertical="center"/>
    </xf>
    <xf numFmtId="182" fontId="56" fillId="0" borderId="0" xfId="0" applyNumberFormat="1" applyFont="1"/>
    <xf numFmtId="43" fontId="54" fillId="0" borderId="0" xfId="38919" applyFont="1" applyFill="1" applyAlignment="1">
      <alignment horizontal="right" vertical="center"/>
    </xf>
    <xf numFmtId="187" fontId="54" fillId="0" borderId="0" xfId="38919" applyNumberFormat="1" applyFont="1" applyFill="1" applyAlignment="1">
      <alignment horizontal="right" vertical="center"/>
    </xf>
    <xf numFmtId="187" fontId="54" fillId="0" borderId="0" xfId="0" applyNumberFormat="1" applyFont="1" applyFill="1" applyAlignment="1">
      <alignment horizontal="right"/>
    </xf>
    <xf numFmtId="182" fontId="51" fillId="0" borderId="0" xfId="0" applyNumberFormat="1" applyFont="1" applyAlignment="1">
      <alignment horizontal="right" vertical="center"/>
    </xf>
    <xf numFmtId="182" fontId="51" fillId="0" borderId="0" xfId="0" applyNumberFormat="1" applyFont="1" applyAlignment="1">
      <alignment vertical="center"/>
    </xf>
    <xf numFmtId="182" fontId="53" fillId="0" borderId="0" xfId="0" applyNumberFormat="1" applyFont="1"/>
    <xf numFmtId="182" fontId="53" fillId="0" borderId="0" xfId="0" applyNumberFormat="1" applyFont="1" applyAlignment="1">
      <alignment horizontal="center" vertical="center"/>
    </xf>
    <xf numFmtId="187" fontId="51" fillId="0" borderId="0" xfId="0" applyNumberFormat="1" applyFont="1" applyFill="1" applyAlignment="1">
      <alignment horizontal="right" vertical="center"/>
    </xf>
    <xf numFmtId="0" fontId="57" fillId="0" borderId="0" xfId="0" applyFont="1" applyBorder="1" applyAlignment="1">
      <alignment horizontal="center" vertical="center"/>
    </xf>
    <xf numFmtId="10" fontId="23" fillId="0" borderId="0" xfId="0" applyNumberFormat="1" applyFont="1" applyAlignment="1">
      <alignment horizontal="center"/>
    </xf>
    <xf numFmtId="10" fontId="23" fillId="0" borderId="0" xfId="0" applyNumberFormat="1" applyFont="1"/>
    <xf numFmtId="0" fontId="53" fillId="0" borderId="0" xfId="0" applyFont="1" applyAlignment="1">
      <alignment horizontal="center"/>
    </xf>
    <xf numFmtId="9" fontId="53" fillId="0" borderId="0" xfId="153" applyFont="1" applyFill="1" applyAlignment="1">
      <alignment horizontal="center"/>
    </xf>
    <xf numFmtId="0" fontId="53" fillId="0" borderId="0" xfId="0" applyFont="1" applyFill="1" applyAlignment="1">
      <alignment horizontal="center" vertical="center"/>
    </xf>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8" fillId="0" borderId="0" xfId="38874" applyFont="1" applyAlignment="1">
      <alignment horizontal="left" vertical="center"/>
    </xf>
  </cellXfs>
  <cellStyles count="38925">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1 2" xfId="38894" xr:uid="{00000000-0005-0000-0000-0000F6390000}"/>
    <cellStyle name="20% - 着色 2" xfId="134" builtinId="34" customBuiltin="1"/>
    <cellStyle name="20% - 着色 2 2" xfId="38898" xr:uid="{00000000-0005-0000-0000-0000F7390000}"/>
    <cellStyle name="20% - 着色 3" xfId="138" builtinId="38" customBuiltin="1"/>
    <cellStyle name="20% - 着色 3 2" xfId="38902" xr:uid="{00000000-0005-0000-0000-0000F8390000}"/>
    <cellStyle name="20% - 着色 4" xfId="142" builtinId="42" customBuiltin="1"/>
    <cellStyle name="20% - 着色 4 2" xfId="38906" xr:uid="{00000000-0005-0000-0000-0000F9390000}"/>
    <cellStyle name="20% - 着色 5" xfId="146" builtinId="46" customBuiltin="1"/>
    <cellStyle name="20% - 着色 5 2" xfId="38910" xr:uid="{00000000-0005-0000-0000-0000FA390000}"/>
    <cellStyle name="20% - 着色 6" xfId="150" builtinId="50" customBuiltin="1"/>
    <cellStyle name="20% - 着色 6 2" xfId="38914" xr:uid="{00000000-0005-0000-0000-0000FB390000}"/>
    <cellStyle name="40% - Accent1 10" xfId="315" xr:uid="{00000000-0005-0000-0000-0000FC390000}"/>
    <cellStyle name="40% - Accent1 10 2" xfId="635" xr:uid="{00000000-0005-0000-0000-0000FD390000}"/>
    <cellStyle name="40% - Accent1 10 2 2" xfId="1259" xr:uid="{00000000-0005-0000-0000-0000FE390000}"/>
    <cellStyle name="40% - Accent1 10 2 2 2" xfId="2534" xr:uid="{00000000-0005-0000-0000-0000FF390000}"/>
    <cellStyle name="40% - Accent1 10 2 2 2 2" xfId="5060" xr:uid="{00000000-0005-0000-0000-0000003A0000}"/>
    <cellStyle name="40% - Accent1 10 2 2 2 2 2" xfId="11456" xr:uid="{00000000-0005-0000-0000-0000013A0000}"/>
    <cellStyle name="40% - Accent1 10 2 2 2 2 2 2" xfId="30675" xr:uid="{00000000-0005-0000-0000-0000023A0000}"/>
    <cellStyle name="40% - Accent1 10 2 2 2 2 3" xfId="17889" xr:uid="{00000000-0005-0000-0000-0000033A0000}"/>
    <cellStyle name="40% - Accent1 10 2 2 2 2 3 2" xfId="37108" xr:uid="{00000000-0005-0000-0000-0000043A0000}"/>
    <cellStyle name="40% - Accent1 10 2 2 2 2 4" xfId="24281" xr:uid="{00000000-0005-0000-0000-0000053A0000}"/>
    <cellStyle name="40% - Accent1 10 2 2 2 3" xfId="8930" xr:uid="{00000000-0005-0000-0000-0000063A0000}"/>
    <cellStyle name="40% - Accent1 10 2 2 2 3 2" xfId="28149" xr:uid="{00000000-0005-0000-0000-0000073A0000}"/>
    <cellStyle name="40% - Accent1 10 2 2 2 4" xfId="15363" xr:uid="{00000000-0005-0000-0000-0000083A0000}"/>
    <cellStyle name="40% - Accent1 10 2 2 2 4 2" xfId="34582" xr:uid="{00000000-0005-0000-0000-0000093A0000}"/>
    <cellStyle name="40% - Accent1 10 2 2 2 5" xfId="21755" xr:uid="{00000000-0005-0000-0000-00000A3A0000}"/>
    <cellStyle name="40% - Accent1 10 2 2 3" xfId="3796" xr:uid="{00000000-0005-0000-0000-00000B3A0000}"/>
    <cellStyle name="40% - Accent1 10 2 2 3 2" xfId="10192" xr:uid="{00000000-0005-0000-0000-00000C3A0000}"/>
    <cellStyle name="40% - Accent1 10 2 2 3 2 2" xfId="29411" xr:uid="{00000000-0005-0000-0000-00000D3A0000}"/>
    <cellStyle name="40% - Accent1 10 2 2 3 3" xfId="16625" xr:uid="{00000000-0005-0000-0000-00000E3A0000}"/>
    <cellStyle name="40% - Accent1 10 2 2 3 3 2" xfId="35844" xr:uid="{00000000-0005-0000-0000-00000F3A0000}"/>
    <cellStyle name="40% - Accent1 10 2 2 3 4" xfId="23017" xr:uid="{00000000-0005-0000-0000-0000103A0000}"/>
    <cellStyle name="40% - Accent1 10 2 2 4" xfId="6340" xr:uid="{00000000-0005-0000-0000-0000113A0000}"/>
    <cellStyle name="40% - Accent1 10 2 2 4 2" xfId="12737" xr:uid="{00000000-0005-0000-0000-0000123A0000}"/>
    <cellStyle name="40% - Accent1 10 2 2 4 2 2" xfId="31956" xr:uid="{00000000-0005-0000-0000-0000133A0000}"/>
    <cellStyle name="40% - Accent1 10 2 2 4 3" xfId="19170" xr:uid="{00000000-0005-0000-0000-0000143A0000}"/>
    <cellStyle name="40% - Accent1 10 2 2 4 3 2" xfId="38389" xr:uid="{00000000-0005-0000-0000-0000153A0000}"/>
    <cellStyle name="40% - Accent1 10 2 2 4 4" xfId="25562" xr:uid="{00000000-0005-0000-0000-0000163A0000}"/>
    <cellStyle name="40% - Accent1 10 2 2 5" xfId="7666" xr:uid="{00000000-0005-0000-0000-0000173A0000}"/>
    <cellStyle name="40% - Accent1 10 2 2 5 2" xfId="26885" xr:uid="{00000000-0005-0000-0000-0000183A0000}"/>
    <cellStyle name="40% - Accent1 10 2 2 6" xfId="14099" xr:uid="{00000000-0005-0000-0000-0000193A0000}"/>
    <cellStyle name="40% - Accent1 10 2 2 6 2" xfId="33318" xr:uid="{00000000-0005-0000-0000-00001A3A0000}"/>
    <cellStyle name="40% - Accent1 10 2 2 7" xfId="20491" xr:uid="{00000000-0005-0000-0000-00001B3A0000}"/>
    <cellStyle name="40% - Accent1 10 2 3" xfId="1910" xr:uid="{00000000-0005-0000-0000-00001C3A0000}"/>
    <cellStyle name="40% - Accent1 10 2 3 2" xfId="4436" xr:uid="{00000000-0005-0000-0000-00001D3A0000}"/>
    <cellStyle name="40% - Accent1 10 2 3 2 2" xfId="10832" xr:uid="{00000000-0005-0000-0000-00001E3A0000}"/>
    <cellStyle name="40% - Accent1 10 2 3 2 2 2" xfId="30051" xr:uid="{00000000-0005-0000-0000-00001F3A0000}"/>
    <cellStyle name="40% - Accent1 10 2 3 2 3" xfId="17265" xr:uid="{00000000-0005-0000-0000-0000203A0000}"/>
    <cellStyle name="40% - Accent1 10 2 3 2 3 2" xfId="36484" xr:uid="{00000000-0005-0000-0000-0000213A0000}"/>
    <cellStyle name="40% - Accent1 10 2 3 2 4" xfId="23657" xr:uid="{00000000-0005-0000-0000-0000223A0000}"/>
    <cellStyle name="40% - Accent1 10 2 3 3" xfId="8306" xr:uid="{00000000-0005-0000-0000-0000233A0000}"/>
    <cellStyle name="40% - Accent1 10 2 3 3 2" xfId="27525" xr:uid="{00000000-0005-0000-0000-0000243A0000}"/>
    <cellStyle name="40% - Accent1 10 2 3 4" xfId="14739" xr:uid="{00000000-0005-0000-0000-0000253A0000}"/>
    <cellStyle name="40% - Accent1 10 2 3 4 2" xfId="33958" xr:uid="{00000000-0005-0000-0000-0000263A0000}"/>
    <cellStyle name="40% - Accent1 10 2 3 5" xfId="21131" xr:uid="{00000000-0005-0000-0000-0000273A0000}"/>
    <cellStyle name="40% - Accent1 10 2 4" xfId="3172" xr:uid="{00000000-0005-0000-0000-0000283A0000}"/>
    <cellStyle name="40% - Accent1 10 2 4 2" xfId="9568" xr:uid="{00000000-0005-0000-0000-0000293A0000}"/>
    <cellStyle name="40% - Accent1 10 2 4 2 2" xfId="28787" xr:uid="{00000000-0005-0000-0000-00002A3A0000}"/>
    <cellStyle name="40% - Accent1 10 2 4 3" xfId="16001" xr:uid="{00000000-0005-0000-0000-00002B3A0000}"/>
    <cellStyle name="40% - Accent1 10 2 4 3 2" xfId="35220" xr:uid="{00000000-0005-0000-0000-00002C3A0000}"/>
    <cellStyle name="40% - Accent1 10 2 4 4" xfId="22393" xr:uid="{00000000-0005-0000-0000-00002D3A0000}"/>
    <cellStyle name="40% - Accent1 10 2 5" xfId="5716" xr:uid="{00000000-0005-0000-0000-00002E3A0000}"/>
    <cellStyle name="40% - Accent1 10 2 5 2" xfId="12113" xr:uid="{00000000-0005-0000-0000-00002F3A0000}"/>
    <cellStyle name="40% - Accent1 10 2 5 2 2" xfId="31332" xr:uid="{00000000-0005-0000-0000-0000303A0000}"/>
    <cellStyle name="40% - Accent1 10 2 5 3" xfId="18546" xr:uid="{00000000-0005-0000-0000-0000313A0000}"/>
    <cellStyle name="40% - Accent1 10 2 5 3 2" xfId="37765" xr:uid="{00000000-0005-0000-0000-0000323A0000}"/>
    <cellStyle name="40% - Accent1 10 2 5 4" xfId="24938" xr:uid="{00000000-0005-0000-0000-0000333A0000}"/>
    <cellStyle name="40% - Accent1 10 2 6" xfId="7042" xr:uid="{00000000-0005-0000-0000-0000343A0000}"/>
    <cellStyle name="40% - Accent1 10 2 6 2" xfId="26261" xr:uid="{00000000-0005-0000-0000-0000353A0000}"/>
    <cellStyle name="40% - Accent1 10 2 7" xfId="13475" xr:uid="{00000000-0005-0000-0000-0000363A0000}"/>
    <cellStyle name="40% - Accent1 10 2 7 2" xfId="32694" xr:uid="{00000000-0005-0000-0000-0000373A0000}"/>
    <cellStyle name="40% - Accent1 10 2 8" xfId="19867" xr:uid="{00000000-0005-0000-0000-0000383A0000}"/>
    <cellStyle name="40% - Accent1 10 3" xfId="960" xr:uid="{00000000-0005-0000-0000-0000393A0000}"/>
    <cellStyle name="40% - Accent1 10 3 2" xfId="2235" xr:uid="{00000000-0005-0000-0000-00003A3A0000}"/>
    <cellStyle name="40% - Accent1 10 3 2 2" xfId="4761" xr:uid="{00000000-0005-0000-0000-00003B3A0000}"/>
    <cellStyle name="40% - Accent1 10 3 2 2 2" xfId="11157" xr:uid="{00000000-0005-0000-0000-00003C3A0000}"/>
    <cellStyle name="40% - Accent1 10 3 2 2 2 2" xfId="30376" xr:uid="{00000000-0005-0000-0000-00003D3A0000}"/>
    <cellStyle name="40% - Accent1 10 3 2 2 3" xfId="17590" xr:uid="{00000000-0005-0000-0000-00003E3A0000}"/>
    <cellStyle name="40% - Accent1 10 3 2 2 3 2" xfId="36809" xr:uid="{00000000-0005-0000-0000-00003F3A0000}"/>
    <cellStyle name="40% - Accent1 10 3 2 2 4" xfId="23982" xr:uid="{00000000-0005-0000-0000-0000403A0000}"/>
    <cellStyle name="40% - Accent1 10 3 2 3" xfId="8631" xr:uid="{00000000-0005-0000-0000-0000413A0000}"/>
    <cellStyle name="40% - Accent1 10 3 2 3 2" xfId="27850" xr:uid="{00000000-0005-0000-0000-0000423A0000}"/>
    <cellStyle name="40% - Accent1 10 3 2 4" xfId="15064" xr:uid="{00000000-0005-0000-0000-0000433A0000}"/>
    <cellStyle name="40% - Accent1 10 3 2 4 2" xfId="34283" xr:uid="{00000000-0005-0000-0000-0000443A0000}"/>
    <cellStyle name="40% - Accent1 10 3 2 5" xfId="21456" xr:uid="{00000000-0005-0000-0000-0000453A0000}"/>
    <cellStyle name="40% - Accent1 10 3 3" xfId="3497" xr:uid="{00000000-0005-0000-0000-0000463A0000}"/>
    <cellStyle name="40% - Accent1 10 3 3 2" xfId="9893" xr:uid="{00000000-0005-0000-0000-0000473A0000}"/>
    <cellStyle name="40% - Accent1 10 3 3 2 2" xfId="29112" xr:uid="{00000000-0005-0000-0000-0000483A0000}"/>
    <cellStyle name="40% - Accent1 10 3 3 3" xfId="16326" xr:uid="{00000000-0005-0000-0000-0000493A0000}"/>
    <cellStyle name="40% - Accent1 10 3 3 3 2" xfId="35545" xr:uid="{00000000-0005-0000-0000-00004A3A0000}"/>
    <cellStyle name="40% - Accent1 10 3 3 4" xfId="22718" xr:uid="{00000000-0005-0000-0000-00004B3A0000}"/>
    <cellStyle name="40% - Accent1 10 3 4" xfId="6041" xr:uid="{00000000-0005-0000-0000-00004C3A0000}"/>
    <cellStyle name="40% - Accent1 10 3 4 2" xfId="12438" xr:uid="{00000000-0005-0000-0000-00004D3A0000}"/>
    <cellStyle name="40% - Accent1 10 3 4 2 2" xfId="31657" xr:uid="{00000000-0005-0000-0000-00004E3A0000}"/>
    <cellStyle name="40% - Accent1 10 3 4 3" xfId="18871" xr:uid="{00000000-0005-0000-0000-00004F3A0000}"/>
    <cellStyle name="40% - Accent1 10 3 4 3 2" xfId="38090" xr:uid="{00000000-0005-0000-0000-0000503A0000}"/>
    <cellStyle name="40% - Accent1 10 3 4 4" xfId="25263" xr:uid="{00000000-0005-0000-0000-0000513A0000}"/>
    <cellStyle name="40% - Accent1 10 3 5" xfId="7367" xr:uid="{00000000-0005-0000-0000-0000523A0000}"/>
    <cellStyle name="40% - Accent1 10 3 5 2" xfId="26586" xr:uid="{00000000-0005-0000-0000-0000533A0000}"/>
    <cellStyle name="40% - Accent1 10 3 6" xfId="13800" xr:uid="{00000000-0005-0000-0000-0000543A0000}"/>
    <cellStyle name="40% - Accent1 10 3 6 2" xfId="33019" xr:uid="{00000000-0005-0000-0000-0000553A0000}"/>
    <cellStyle name="40% - Accent1 10 3 7" xfId="20192" xr:uid="{00000000-0005-0000-0000-0000563A0000}"/>
    <cellStyle name="40% - Accent1 10 4" xfId="1611" xr:uid="{00000000-0005-0000-0000-0000573A0000}"/>
    <cellStyle name="40% - Accent1 10 4 2" xfId="4137" xr:uid="{00000000-0005-0000-0000-0000583A0000}"/>
    <cellStyle name="40% - Accent1 10 4 2 2" xfId="10533" xr:uid="{00000000-0005-0000-0000-0000593A0000}"/>
    <cellStyle name="40% - Accent1 10 4 2 2 2" xfId="29752" xr:uid="{00000000-0005-0000-0000-00005A3A0000}"/>
    <cellStyle name="40% - Accent1 10 4 2 3" xfId="16966" xr:uid="{00000000-0005-0000-0000-00005B3A0000}"/>
    <cellStyle name="40% - Accent1 10 4 2 3 2" xfId="36185" xr:uid="{00000000-0005-0000-0000-00005C3A0000}"/>
    <cellStyle name="40% - Accent1 10 4 2 4" xfId="23358" xr:uid="{00000000-0005-0000-0000-00005D3A0000}"/>
    <cellStyle name="40% - Accent1 10 4 3" xfId="8007" xr:uid="{00000000-0005-0000-0000-00005E3A0000}"/>
    <cellStyle name="40% - Accent1 10 4 3 2" xfId="27226" xr:uid="{00000000-0005-0000-0000-00005F3A0000}"/>
    <cellStyle name="40% - Accent1 10 4 4" xfId="14440" xr:uid="{00000000-0005-0000-0000-0000603A0000}"/>
    <cellStyle name="40% - Accent1 10 4 4 2" xfId="33659" xr:uid="{00000000-0005-0000-0000-0000613A0000}"/>
    <cellStyle name="40% - Accent1 10 4 5" xfId="20832" xr:uid="{00000000-0005-0000-0000-0000623A0000}"/>
    <cellStyle name="40% - Accent1 10 5" xfId="2873" xr:uid="{00000000-0005-0000-0000-0000633A0000}"/>
    <cellStyle name="40% - Accent1 10 5 2" xfId="9269" xr:uid="{00000000-0005-0000-0000-0000643A0000}"/>
    <cellStyle name="40% - Accent1 10 5 2 2" xfId="28488" xr:uid="{00000000-0005-0000-0000-0000653A0000}"/>
    <cellStyle name="40% - Accent1 10 5 3" xfId="15702" xr:uid="{00000000-0005-0000-0000-0000663A0000}"/>
    <cellStyle name="40% - Accent1 10 5 3 2" xfId="34921" xr:uid="{00000000-0005-0000-0000-0000673A0000}"/>
    <cellStyle name="40% - Accent1 10 5 4" xfId="22094" xr:uid="{00000000-0005-0000-0000-0000683A0000}"/>
    <cellStyle name="40% - Accent1 10 6" xfId="5417" xr:uid="{00000000-0005-0000-0000-0000693A0000}"/>
    <cellStyle name="40% - Accent1 10 6 2" xfId="11813" xr:uid="{00000000-0005-0000-0000-00006A3A0000}"/>
    <cellStyle name="40% - Accent1 10 6 2 2" xfId="31032" xr:uid="{00000000-0005-0000-0000-00006B3A0000}"/>
    <cellStyle name="40% - Accent1 10 6 3" xfId="18246" xr:uid="{00000000-0005-0000-0000-00006C3A0000}"/>
    <cellStyle name="40% - Accent1 10 6 3 2" xfId="37465" xr:uid="{00000000-0005-0000-0000-00006D3A0000}"/>
    <cellStyle name="40% - Accent1 10 6 4" xfId="24638" xr:uid="{00000000-0005-0000-0000-00006E3A0000}"/>
    <cellStyle name="40% - Accent1 10 7" xfId="6743" xr:uid="{00000000-0005-0000-0000-00006F3A0000}"/>
    <cellStyle name="40% - Accent1 10 7 2" xfId="25962" xr:uid="{00000000-0005-0000-0000-0000703A0000}"/>
    <cellStyle name="40% - Accent1 10 8" xfId="13176" xr:uid="{00000000-0005-0000-0000-0000713A0000}"/>
    <cellStyle name="40% - Accent1 10 8 2" xfId="32395" xr:uid="{00000000-0005-0000-0000-0000723A0000}"/>
    <cellStyle name="40% - Accent1 10 9" xfId="19568" xr:uid="{00000000-0005-0000-0000-0000733A0000}"/>
    <cellStyle name="40% - Accent1 11" xfId="476" xr:uid="{00000000-0005-0000-0000-0000743A0000}"/>
    <cellStyle name="40% - Accent1 11 2" xfId="779" xr:uid="{00000000-0005-0000-0000-0000753A0000}"/>
    <cellStyle name="40% - Accent1 11 2 2" xfId="1403" xr:uid="{00000000-0005-0000-0000-0000763A0000}"/>
    <cellStyle name="40% - Accent1 11 2 2 2" xfId="2678" xr:uid="{00000000-0005-0000-0000-0000773A0000}"/>
    <cellStyle name="40% - Accent1 11 2 2 2 2" xfId="5204" xr:uid="{00000000-0005-0000-0000-0000783A0000}"/>
    <cellStyle name="40% - Accent1 11 2 2 2 2 2" xfId="11600" xr:uid="{00000000-0005-0000-0000-0000793A0000}"/>
    <cellStyle name="40% - Accent1 11 2 2 2 2 2 2" xfId="30819" xr:uid="{00000000-0005-0000-0000-00007A3A0000}"/>
    <cellStyle name="40% - Accent1 11 2 2 2 2 3" xfId="18033" xr:uid="{00000000-0005-0000-0000-00007B3A0000}"/>
    <cellStyle name="40% - Accent1 11 2 2 2 2 3 2" xfId="37252" xr:uid="{00000000-0005-0000-0000-00007C3A0000}"/>
    <cellStyle name="40% - Accent1 11 2 2 2 2 4" xfId="24425" xr:uid="{00000000-0005-0000-0000-00007D3A0000}"/>
    <cellStyle name="40% - Accent1 11 2 2 2 3" xfId="9074" xr:uid="{00000000-0005-0000-0000-00007E3A0000}"/>
    <cellStyle name="40% - Accent1 11 2 2 2 3 2" xfId="28293" xr:uid="{00000000-0005-0000-0000-00007F3A0000}"/>
    <cellStyle name="40% - Accent1 11 2 2 2 4" xfId="15507" xr:uid="{00000000-0005-0000-0000-0000803A0000}"/>
    <cellStyle name="40% - Accent1 11 2 2 2 4 2" xfId="34726" xr:uid="{00000000-0005-0000-0000-0000813A0000}"/>
    <cellStyle name="40% - Accent1 11 2 2 2 5" xfId="21899" xr:uid="{00000000-0005-0000-0000-0000823A0000}"/>
    <cellStyle name="40% - Accent1 11 2 2 3" xfId="3940" xr:uid="{00000000-0005-0000-0000-0000833A0000}"/>
    <cellStyle name="40% - Accent1 11 2 2 3 2" xfId="10336" xr:uid="{00000000-0005-0000-0000-0000843A0000}"/>
    <cellStyle name="40% - Accent1 11 2 2 3 2 2" xfId="29555" xr:uid="{00000000-0005-0000-0000-0000853A0000}"/>
    <cellStyle name="40% - Accent1 11 2 2 3 3" xfId="16769" xr:uid="{00000000-0005-0000-0000-0000863A0000}"/>
    <cellStyle name="40% - Accent1 11 2 2 3 3 2" xfId="35988" xr:uid="{00000000-0005-0000-0000-0000873A0000}"/>
    <cellStyle name="40% - Accent1 11 2 2 3 4" xfId="23161" xr:uid="{00000000-0005-0000-0000-0000883A0000}"/>
    <cellStyle name="40% - Accent1 11 2 2 4" xfId="6484" xr:uid="{00000000-0005-0000-0000-0000893A0000}"/>
    <cellStyle name="40% - Accent1 11 2 2 4 2" xfId="12881" xr:uid="{00000000-0005-0000-0000-00008A3A0000}"/>
    <cellStyle name="40% - Accent1 11 2 2 4 2 2" xfId="32100" xr:uid="{00000000-0005-0000-0000-00008B3A0000}"/>
    <cellStyle name="40% - Accent1 11 2 2 4 3" xfId="19314" xr:uid="{00000000-0005-0000-0000-00008C3A0000}"/>
    <cellStyle name="40% - Accent1 11 2 2 4 3 2" xfId="38533" xr:uid="{00000000-0005-0000-0000-00008D3A0000}"/>
    <cellStyle name="40% - Accent1 11 2 2 4 4" xfId="25706" xr:uid="{00000000-0005-0000-0000-00008E3A0000}"/>
    <cellStyle name="40% - Accent1 11 2 2 5" xfId="7810" xr:uid="{00000000-0005-0000-0000-00008F3A0000}"/>
    <cellStyle name="40% - Accent1 11 2 2 5 2" xfId="27029" xr:uid="{00000000-0005-0000-0000-0000903A0000}"/>
    <cellStyle name="40% - Accent1 11 2 2 6" xfId="14243" xr:uid="{00000000-0005-0000-0000-0000913A0000}"/>
    <cellStyle name="40% - Accent1 11 2 2 6 2" xfId="33462" xr:uid="{00000000-0005-0000-0000-0000923A0000}"/>
    <cellStyle name="40% - Accent1 11 2 2 7" xfId="20635" xr:uid="{00000000-0005-0000-0000-0000933A0000}"/>
    <cellStyle name="40% - Accent1 11 2 3" xfId="2054" xr:uid="{00000000-0005-0000-0000-0000943A0000}"/>
    <cellStyle name="40% - Accent1 11 2 3 2" xfId="4580" xr:uid="{00000000-0005-0000-0000-0000953A0000}"/>
    <cellStyle name="40% - Accent1 11 2 3 2 2" xfId="10976" xr:uid="{00000000-0005-0000-0000-0000963A0000}"/>
    <cellStyle name="40% - Accent1 11 2 3 2 2 2" xfId="30195" xr:uid="{00000000-0005-0000-0000-0000973A0000}"/>
    <cellStyle name="40% - Accent1 11 2 3 2 3" xfId="17409" xr:uid="{00000000-0005-0000-0000-0000983A0000}"/>
    <cellStyle name="40% - Accent1 11 2 3 2 3 2" xfId="36628" xr:uid="{00000000-0005-0000-0000-0000993A0000}"/>
    <cellStyle name="40% - Accent1 11 2 3 2 4" xfId="23801" xr:uid="{00000000-0005-0000-0000-00009A3A0000}"/>
    <cellStyle name="40% - Accent1 11 2 3 3" xfId="8450" xr:uid="{00000000-0005-0000-0000-00009B3A0000}"/>
    <cellStyle name="40% - Accent1 11 2 3 3 2" xfId="27669" xr:uid="{00000000-0005-0000-0000-00009C3A0000}"/>
    <cellStyle name="40% - Accent1 11 2 3 4" xfId="14883" xr:uid="{00000000-0005-0000-0000-00009D3A0000}"/>
    <cellStyle name="40% - Accent1 11 2 3 4 2" xfId="34102" xr:uid="{00000000-0005-0000-0000-00009E3A0000}"/>
    <cellStyle name="40% - Accent1 11 2 3 5" xfId="21275" xr:uid="{00000000-0005-0000-0000-00009F3A0000}"/>
    <cellStyle name="40% - Accent1 11 2 4" xfId="3316" xr:uid="{00000000-0005-0000-0000-0000A03A0000}"/>
    <cellStyle name="40% - Accent1 11 2 4 2" xfId="9712" xr:uid="{00000000-0005-0000-0000-0000A13A0000}"/>
    <cellStyle name="40% - Accent1 11 2 4 2 2" xfId="28931" xr:uid="{00000000-0005-0000-0000-0000A23A0000}"/>
    <cellStyle name="40% - Accent1 11 2 4 3" xfId="16145" xr:uid="{00000000-0005-0000-0000-0000A33A0000}"/>
    <cellStyle name="40% - Accent1 11 2 4 3 2" xfId="35364" xr:uid="{00000000-0005-0000-0000-0000A43A0000}"/>
    <cellStyle name="40% - Accent1 11 2 4 4" xfId="22537" xr:uid="{00000000-0005-0000-0000-0000A53A0000}"/>
    <cellStyle name="40% - Accent1 11 2 5" xfId="5860" xr:uid="{00000000-0005-0000-0000-0000A63A0000}"/>
    <cellStyle name="40% - Accent1 11 2 5 2" xfId="12257" xr:uid="{00000000-0005-0000-0000-0000A73A0000}"/>
    <cellStyle name="40% - Accent1 11 2 5 2 2" xfId="31476" xr:uid="{00000000-0005-0000-0000-0000A83A0000}"/>
    <cellStyle name="40% - Accent1 11 2 5 3" xfId="18690" xr:uid="{00000000-0005-0000-0000-0000A93A0000}"/>
    <cellStyle name="40% - Accent1 11 2 5 3 2" xfId="37909" xr:uid="{00000000-0005-0000-0000-0000AA3A0000}"/>
    <cellStyle name="40% - Accent1 11 2 5 4" xfId="25082" xr:uid="{00000000-0005-0000-0000-0000AB3A0000}"/>
    <cellStyle name="40% - Accent1 11 2 6" xfId="7186" xr:uid="{00000000-0005-0000-0000-0000AC3A0000}"/>
    <cellStyle name="40% - Accent1 11 2 6 2" xfId="26405" xr:uid="{00000000-0005-0000-0000-0000AD3A0000}"/>
    <cellStyle name="40% - Accent1 11 2 7" xfId="13619" xr:uid="{00000000-0005-0000-0000-0000AE3A0000}"/>
    <cellStyle name="40% - Accent1 11 2 7 2" xfId="32838" xr:uid="{00000000-0005-0000-0000-0000AF3A0000}"/>
    <cellStyle name="40% - Accent1 11 2 8" xfId="20011" xr:uid="{00000000-0005-0000-0000-0000B03A0000}"/>
    <cellStyle name="40% - Accent1 11 3" xfId="1104" xr:uid="{00000000-0005-0000-0000-0000B13A0000}"/>
    <cellStyle name="40% - Accent1 11 3 2" xfId="2379" xr:uid="{00000000-0005-0000-0000-0000B23A0000}"/>
    <cellStyle name="40% - Accent1 11 3 2 2" xfId="4905" xr:uid="{00000000-0005-0000-0000-0000B33A0000}"/>
    <cellStyle name="40% - Accent1 11 3 2 2 2" xfId="11301" xr:uid="{00000000-0005-0000-0000-0000B43A0000}"/>
    <cellStyle name="40% - Accent1 11 3 2 2 2 2" xfId="30520" xr:uid="{00000000-0005-0000-0000-0000B53A0000}"/>
    <cellStyle name="40% - Accent1 11 3 2 2 3" xfId="17734" xr:uid="{00000000-0005-0000-0000-0000B63A0000}"/>
    <cellStyle name="40% - Accent1 11 3 2 2 3 2" xfId="36953" xr:uid="{00000000-0005-0000-0000-0000B73A0000}"/>
    <cellStyle name="40% - Accent1 11 3 2 2 4" xfId="24126" xr:uid="{00000000-0005-0000-0000-0000B83A0000}"/>
    <cellStyle name="40% - Accent1 11 3 2 3" xfId="8775" xr:uid="{00000000-0005-0000-0000-0000B93A0000}"/>
    <cellStyle name="40% - Accent1 11 3 2 3 2" xfId="27994" xr:uid="{00000000-0005-0000-0000-0000BA3A0000}"/>
    <cellStyle name="40% - Accent1 11 3 2 4" xfId="15208" xr:uid="{00000000-0005-0000-0000-0000BB3A0000}"/>
    <cellStyle name="40% - Accent1 11 3 2 4 2" xfId="34427" xr:uid="{00000000-0005-0000-0000-0000BC3A0000}"/>
    <cellStyle name="40% - Accent1 11 3 2 5" xfId="21600" xr:uid="{00000000-0005-0000-0000-0000BD3A0000}"/>
    <cellStyle name="40% - Accent1 11 3 3" xfId="3641" xr:uid="{00000000-0005-0000-0000-0000BE3A0000}"/>
    <cellStyle name="40% - Accent1 11 3 3 2" xfId="10037" xr:uid="{00000000-0005-0000-0000-0000BF3A0000}"/>
    <cellStyle name="40% - Accent1 11 3 3 2 2" xfId="29256" xr:uid="{00000000-0005-0000-0000-0000C03A0000}"/>
    <cellStyle name="40% - Accent1 11 3 3 3" xfId="16470" xr:uid="{00000000-0005-0000-0000-0000C13A0000}"/>
    <cellStyle name="40% - Accent1 11 3 3 3 2" xfId="35689" xr:uid="{00000000-0005-0000-0000-0000C23A0000}"/>
    <cellStyle name="40% - Accent1 11 3 3 4" xfId="22862" xr:uid="{00000000-0005-0000-0000-0000C33A0000}"/>
    <cellStyle name="40% - Accent1 11 3 4" xfId="6185" xr:uid="{00000000-0005-0000-0000-0000C43A0000}"/>
    <cellStyle name="40% - Accent1 11 3 4 2" xfId="12582" xr:uid="{00000000-0005-0000-0000-0000C53A0000}"/>
    <cellStyle name="40% - Accent1 11 3 4 2 2" xfId="31801" xr:uid="{00000000-0005-0000-0000-0000C63A0000}"/>
    <cellStyle name="40% - Accent1 11 3 4 3" xfId="19015" xr:uid="{00000000-0005-0000-0000-0000C73A0000}"/>
    <cellStyle name="40% - Accent1 11 3 4 3 2" xfId="38234" xr:uid="{00000000-0005-0000-0000-0000C83A0000}"/>
    <cellStyle name="40% - Accent1 11 3 4 4" xfId="25407" xr:uid="{00000000-0005-0000-0000-0000C93A0000}"/>
    <cellStyle name="40% - Accent1 11 3 5" xfId="7511" xr:uid="{00000000-0005-0000-0000-0000CA3A0000}"/>
    <cellStyle name="40% - Accent1 11 3 5 2" xfId="26730" xr:uid="{00000000-0005-0000-0000-0000CB3A0000}"/>
    <cellStyle name="40% - Accent1 11 3 6" xfId="13944" xr:uid="{00000000-0005-0000-0000-0000CC3A0000}"/>
    <cellStyle name="40% - Accent1 11 3 6 2" xfId="33163" xr:uid="{00000000-0005-0000-0000-0000CD3A0000}"/>
    <cellStyle name="40% - Accent1 11 3 7" xfId="20336" xr:uid="{00000000-0005-0000-0000-0000CE3A0000}"/>
    <cellStyle name="40% - Accent1 11 4" xfId="1755" xr:uid="{00000000-0005-0000-0000-0000CF3A0000}"/>
    <cellStyle name="40% - Accent1 11 4 2" xfId="4281" xr:uid="{00000000-0005-0000-0000-0000D03A0000}"/>
    <cellStyle name="40% - Accent1 11 4 2 2" xfId="10677" xr:uid="{00000000-0005-0000-0000-0000D13A0000}"/>
    <cellStyle name="40% - Accent1 11 4 2 2 2" xfId="29896" xr:uid="{00000000-0005-0000-0000-0000D23A0000}"/>
    <cellStyle name="40% - Accent1 11 4 2 3" xfId="17110" xr:uid="{00000000-0005-0000-0000-0000D33A0000}"/>
    <cellStyle name="40% - Accent1 11 4 2 3 2" xfId="36329" xr:uid="{00000000-0005-0000-0000-0000D43A0000}"/>
    <cellStyle name="40% - Accent1 11 4 2 4" xfId="23502" xr:uid="{00000000-0005-0000-0000-0000D53A0000}"/>
    <cellStyle name="40% - Accent1 11 4 3" xfId="8151" xr:uid="{00000000-0005-0000-0000-0000D63A0000}"/>
    <cellStyle name="40% - Accent1 11 4 3 2" xfId="27370" xr:uid="{00000000-0005-0000-0000-0000D73A0000}"/>
    <cellStyle name="40% - Accent1 11 4 4" xfId="14584" xr:uid="{00000000-0005-0000-0000-0000D83A0000}"/>
    <cellStyle name="40% - Accent1 11 4 4 2" xfId="33803" xr:uid="{00000000-0005-0000-0000-0000D93A0000}"/>
    <cellStyle name="40% - Accent1 11 4 5" xfId="20976" xr:uid="{00000000-0005-0000-0000-0000DA3A0000}"/>
    <cellStyle name="40% - Accent1 11 5" xfId="3017" xr:uid="{00000000-0005-0000-0000-0000DB3A0000}"/>
    <cellStyle name="40% - Accent1 11 5 2" xfId="9413" xr:uid="{00000000-0005-0000-0000-0000DC3A0000}"/>
    <cellStyle name="40% - Accent1 11 5 2 2" xfId="28632" xr:uid="{00000000-0005-0000-0000-0000DD3A0000}"/>
    <cellStyle name="40% - Accent1 11 5 3" xfId="15846" xr:uid="{00000000-0005-0000-0000-0000DE3A0000}"/>
    <cellStyle name="40% - Accent1 11 5 3 2" xfId="35065" xr:uid="{00000000-0005-0000-0000-0000DF3A0000}"/>
    <cellStyle name="40% - Accent1 11 5 4" xfId="22238" xr:uid="{00000000-0005-0000-0000-0000E03A0000}"/>
    <cellStyle name="40% - Accent1 11 6" xfId="5561" xr:uid="{00000000-0005-0000-0000-0000E13A0000}"/>
    <cellStyle name="40% - Accent1 11 6 2" xfId="11958" xr:uid="{00000000-0005-0000-0000-0000E23A0000}"/>
    <cellStyle name="40% - Accent1 11 6 2 2" xfId="31177" xr:uid="{00000000-0005-0000-0000-0000E33A0000}"/>
    <cellStyle name="40% - Accent1 11 6 3" xfId="18391" xr:uid="{00000000-0005-0000-0000-0000E43A0000}"/>
    <cellStyle name="40% - Accent1 11 6 3 2" xfId="37610" xr:uid="{00000000-0005-0000-0000-0000E53A0000}"/>
    <cellStyle name="40% - Accent1 11 6 4" xfId="24783" xr:uid="{00000000-0005-0000-0000-0000E63A0000}"/>
    <cellStyle name="40% - Accent1 11 7" xfId="6887" xr:uid="{00000000-0005-0000-0000-0000E73A0000}"/>
    <cellStyle name="40% - Accent1 11 7 2" xfId="26106" xr:uid="{00000000-0005-0000-0000-0000E83A0000}"/>
    <cellStyle name="40% - Accent1 11 8" xfId="13320" xr:uid="{00000000-0005-0000-0000-0000E93A0000}"/>
    <cellStyle name="40% - Accent1 11 8 2" xfId="32539" xr:uid="{00000000-0005-0000-0000-0000EA3A0000}"/>
    <cellStyle name="40% - Accent1 11 9" xfId="19712" xr:uid="{00000000-0005-0000-0000-0000EB3A0000}"/>
    <cellStyle name="40% - Accent1 12" xfId="491" xr:uid="{00000000-0005-0000-0000-0000EC3A0000}"/>
    <cellStyle name="40% - Accent1 12 2" xfId="1119" xr:uid="{00000000-0005-0000-0000-0000ED3A0000}"/>
    <cellStyle name="40% - Accent1 12 2 2" xfId="2394" xr:uid="{00000000-0005-0000-0000-0000EE3A0000}"/>
    <cellStyle name="40% - Accent1 12 2 2 2" xfId="4920" xr:uid="{00000000-0005-0000-0000-0000EF3A0000}"/>
    <cellStyle name="40% - Accent1 12 2 2 2 2" xfId="11316" xr:uid="{00000000-0005-0000-0000-0000F03A0000}"/>
    <cellStyle name="40% - Accent1 12 2 2 2 2 2" xfId="30535" xr:uid="{00000000-0005-0000-0000-0000F13A0000}"/>
    <cellStyle name="40% - Accent1 12 2 2 2 3" xfId="17749" xr:uid="{00000000-0005-0000-0000-0000F23A0000}"/>
    <cellStyle name="40% - Accent1 12 2 2 2 3 2" xfId="36968" xr:uid="{00000000-0005-0000-0000-0000F33A0000}"/>
    <cellStyle name="40% - Accent1 12 2 2 2 4" xfId="24141" xr:uid="{00000000-0005-0000-0000-0000F43A0000}"/>
    <cellStyle name="40% - Accent1 12 2 2 3" xfId="8790" xr:uid="{00000000-0005-0000-0000-0000F53A0000}"/>
    <cellStyle name="40% - Accent1 12 2 2 3 2" xfId="28009" xr:uid="{00000000-0005-0000-0000-0000F63A0000}"/>
    <cellStyle name="40% - Accent1 12 2 2 4" xfId="15223" xr:uid="{00000000-0005-0000-0000-0000F73A0000}"/>
    <cellStyle name="40% - Accent1 12 2 2 4 2" xfId="34442" xr:uid="{00000000-0005-0000-0000-0000F83A0000}"/>
    <cellStyle name="40% - Accent1 12 2 2 5" xfId="21615" xr:uid="{00000000-0005-0000-0000-0000F93A0000}"/>
    <cellStyle name="40% - Accent1 12 2 3" xfId="3656" xr:uid="{00000000-0005-0000-0000-0000FA3A0000}"/>
    <cellStyle name="40% - Accent1 12 2 3 2" xfId="10052" xr:uid="{00000000-0005-0000-0000-0000FB3A0000}"/>
    <cellStyle name="40% - Accent1 12 2 3 2 2" xfId="29271" xr:uid="{00000000-0005-0000-0000-0000FC3A0000}"/>
    <cellStyle name="40% - Accent1 12 2 3 3" xfId="16485" xr:uid="{00000000-0005-0000-0000-0000FD3A0000}"/>
    <cellStyle name="40% - Accent1 12 2 3 3 2" xfId="35704" xr:uid="{00000000-0005-0000-0000-0000FE3A0000}"/>
    <cellStyle name="40% - Accent1 12 2 3 4" xfId="22877" xr:uid="{00000000-0005-0000-0000-0000FF3A0000}"/>
    <cellStyle name="40% - Accent1 12 2 4" xfId="6200" xr:uid="{00000000-0005-0000-0000-0000003B0000}"/>
    <cellStyle name="40% - Accent1 12 2 4 2" xfId="12597" xr:uid="{00000000-0005-0000-0000-0000013B0000}"/>
    <cellStyle name="40% - Accent1 12 2 4 2 2" xfId="31816" xr:uid="{00000000-0005-0000-0000-0000023B0000}"/>
    <cellStyle name="40% - Accent1 12 2 4 3" xfId="19030" xr:uid="{00000000-0005-0000-0000-0000033B0000}"/>
    <cellStyle name="40% - Accent1 12 2 4 3 2" xfId="38249" xr:uid="{00000000-0005-0000-0000-0000043B0000}"/>
    <cellStyle name="40% - Accent1 12 2 4 4" xfId="25422" xr:uid="{00000000-0005-0000-0000-0000053B0000}"/>
    <cellStyle name="40% - Accent1 12 2 5" xfId="7526" xr:uid="{00000000-0005-0000-0000-0000063B0000}"/>
    <cellStyle name="40% - Accent1 12 2 5 2" xfId="26745" xr:uid="{00000000-0005-0000-0000-0000073B0000}"/>
    <cellStyle name="40% - Accent1 12 2 6" xfId="13959" xr:uid="{00000000-0005-0000-0000-0000083B0000}"/>
    <cellStyle name="40% - Accent1 12 2 6 2" xfId="33178" xr:uid="{00000000-0005-0000-0000-0000093B0000}"/>
    <cellStyle name="40% - Accent1 12 2 7" xfId="20351" xr:uid="{00000000-0005-0000-0000-00000A3B0000}"/>
    <cellStyle name="40% - Accent1 12 3" xfId="1770" xr:uid="{00000000-0005-0000-0000-00000B3B0000}"/>
    <cellStyle name="40% - Accent1 12 3 2" xfId="4296" xr:uid="{00000000-0005-0000-0000-00000C3B0000}"/>
    <cellStyle name="40% - Accent1 12 3 2 2" xfId="10692" xr:uid="{00000000-0005-0000-0000-00000D3B0000}"/>
    <cellStyle name="40% - Accent1 12 3 2 2 2" xfId="29911" xr:uid="{00000000-0005-0000-0000-00000E3B0000}"/>
    <cellStyle name="40% - Accent1 12 3 2 3" xfId="17125" xr:uid="{00000000-0005-0000-0000-00000F3B0000}"/>
    <cellStyle name="40% - Accent1 12 3 2 3 2" xfId="36344" xr:uid="{00000000-0005-0000-0000-0000103B0000}"/>
    <cellStyle name="40% - Accent1 12 3 2 4" xfId="23517" xr:uid="{00000000-0005-0000-0000-0000113B0000}"/>
    <cellStyle name="40% - Accent1 12 3 3" xfId="8166" xr:uid="{00000000-0005-0000-0000-0000123B0000}"/>
    <cellStyle name="40% - Accent1 12 3 3 2" xfId="27385" xr:uid="{00000000-0005-0000-0000-0000133B0000}"/>
    <cellStyle name="40% - Accent1 12 3 4" xfId="14599" xr:uid="{00000000-0005-0000-0000-0000143B0000}"/>
    <cellStyle name="40% - Accent1 12 3 4 2" xfId="33818" xr:uid="{00000000-0005-0000-0000-0000153B0000}"/>
    <cellStyle name="40% - Accent1 12 3 5" xfId="20991" xr:uid="{00000000-0005-0000-0000-0000163B0000}"/>
    <cellStyle name="40% - Accent1 12 4" xfId="3032" xr:uid="{00000000-0005-0000-0000-0000173B0000}"/>
    <cellStyle name="40% - Accent1 12 4 2" xfId="9428" xr:uid="{00000000-0005-0000-0000-0000183B0000}"/>
    <cellStyle name="40% - Accent1 12 4 2 2" xfId="28647" xr:uid="{00000000-0005-0000-0000-0000193B0000}"/>
    <cellStyle name="40% - Accent1 12 4 3" xfId="15861" xr:uid="{00000000-0005-0000-0000-00001A3B0000}"/>
    <cellStyle name="40% - Accent1 12 4 3 2" xfId="35080" xr:uid="{00000000-0005-0000-0000-00001B3B0000}"/>
    <cellStyle name="40% - Accent1 12 4 4" xfId="22253" xr:uid="{00000000-0005-0000-0000-00001C3B0000}"/>
    <cellStyle name="40% - Accent1 12 5" xfId="5576" xr:uid="{00000000-0005-0000-0000-00001D3B0000}"/>
    <cellStyle name="40% - Accent1 12 5 2" xfId="11973" xr:uid="{00000000-0005-0000-0000-00001E3B0000}"/>
    <cellStyle name="40% - Accent1 12 5 2 2" xfId="31192" xr:uid="{00000000-0005-0000-0000-00001F3B0000}"/>
    <cellStyle name="40% - Accent1 12 5 3" xfId="18406" xr:uid="{00000000-0005-0000-0000-0000203B0000}"/>
    <cellStyle name="40% - Accent1 12 5 3 2" xfId="37625" xr:uid="{00000000-0005-0000-0000-0000213B0000}"/>
    <cellStyle name="40% - Accent1 12 5 4" xfId="24798" xr:uid="{00000000-0005-0000-0000-0000223B0000}"/>
    <cellStyle name="40% - Accent1 12 6" xfId="6902" xr:uid="{00000000-0005-0000-0000-0000233B0000}"/>
    <cellStyle name="40% - Accent1 12 6 2" xfId="26121" xr:uid="{00000000-0005-0000-0000-0000243B0000}"/>
    <cellStyle name="40% - Accent1 12 7" xfId="13335" xr:uid="{00000000-0005-0000-0000-0000253B0000}"/>
    <cellStyle name="40% - Accent1 12 7 2" xfId="32554" xr:uid="{00000000-0005-0000-0000-0000263B0000}"/>
    <cellStyle name="40% - Accent1 12 8" xfId="19727" xr:uid="{00000000-0005-0000-0000-0000273B0000}"/>
    <cellStyle name="40% - Accent1 13" xfId="794" xr:uid="{00000000-0005-0000-0000-0000283B0000}"/>
    <cellStyle name="40% - Accent1 13 2" xfId="1418" xr:uid="{00000000-0005-0000-0000-0000293B0000}"/>
    <cellStyle name="40% - Accent1 13 2 2" xfId="2693" xr:uid="{00000000-0005-0000-0000-00002A3B0000}"/>
    <cellStyle name="40% - Accent1 13 2 2 2" xfId="5219" xr:uid="{00000000-0005-0000-0000-00002B3B0000}"/>
    <cellStyle name="40% - Accent1 13 2 2 2 2" xfId="11615" xr:uid="{00000000-0005-0000-0000-00002C3B0000}"/>
    <cellStyle name="40% - Accent1 13 2 2 2 2 2" xfId="30834" xr:uid="{00000000-0005-0000-0000-00002D3B0000}"/>
    <cellStyle name="40% - Accent1 13 2 2 2 3" xfId="18048" xr:uid="{00000000-0005-0000-0000-00002E3B0000}"/>
    <cellStyle name="40% - Accent1 13 2 2 2 3 2" xfId="37267" xr:uid="{00000000-0005-0000-0000-00002F3B0000}"/>
    <cellStyle name="40% - Accent1 13 2 2 2 4" xfId="24440" xr:uid="{00000000-0005-0000-0000-0000303B0000}"/>
    <cellStyle name="40% - Accent1 13 2 2 3" xfId="9089" xr:uid="{00000000-0005-0000-0000-0000313B0000}"/>
    <cellStyle name="40% - Accent1 13 2 2 3 2" xfId="28308" xr:uid="{00000000-0005-0000-0000-0000323B0000}"/>
    <cellStyle name="40% - Accent1 13 2 2 4" xfId="15522" xr:uid="{00000000-0005-0000-0000-0000333B0000}"/>
    <cellStyle name="40% - Accent1 13 2 2 4 2" xfId="34741" xr:uid="{00000000-0005-0000-0000-0000343B0000}"/>
    <cellStyle name="40% - Accent1 13 2 2 5" xfId="21914" xr:uid="{00000000-0005-0000-0000-0000353B0000}"/>
    <cellStyle name="40% - Accent1 13 2 3" xfId="3955" xr:uid="{00000000-0005-0000-0000-0000363B0000}"/>
    <cellStyle name="40% - Accent1 13 2 3 2" xfId="10351" xr:uid="{00000000-0005-0000-0000-0000373B0000}"/>
    <cellStyle name="40% - Accent1 13 2 3 2 2" xfId="29570" xr:uid="{00000000-0005-0000-0000-0000383B0000}"/>
    <cellStyle name="40% - Accent1 13 2 3 3" xfId="16784" xr:uid="{00000000-0005-0000-0000-0000393B0000}"/>
    <cellStyle name="40% - Accent1 13 2 3 3 2" xfId="36003" xr:uid="{00000000-0005-0000-0000-00003A3B0000}"/>
    <cellStyle name="40% - Accent1 13 2 3 4" xfId="23176" xr:uid="{00000000-0005-0000-0000-00003B3B0000}"/>
    <cellStyle name="40% - Accent1 13 2 4" xfId="6499" xr:uid="{00000000-0005-0000-0000-00003C3B0000}"/>
    <cellStyle name="40% - Accent1 13 2 4 2" xfId="12896" xr:uid="{00000000-0005-0000-0000-00003D3B0000}"/>
    <cellStyle name="40% - Accent1 13 2 4 2 2" xfId="32115" xr:uid="{00000000-0005-0000-0000-00003E3B0000}"/>
    <cellStyle name="40% - Accent1 13 2 4 3" xfId="19329" xr:uid="{00000000-0005-0000-0000-00003F3B0000}"/>
    <cellStyle name="40% - Accent1 13 2 4 3 2" xfId="38548" xr:uid="{00000000-0005-0000-0000-0000403B0000}"/>
    <cellStyle name="40% - Accent1 13 2 4 4" xfId="25721" xr:uid="{00000000-0005-0000-0000-0000413B0000}"/>
    <cellStyle name="40% - Accent1 13 2 5" xfId="7825" xr:uid="{00000000-0005-0000-0000-0000423B0000}"/>
    <cellStyle name="40% - Accent1 13 2 5 2" xfId="27044" xr:uid="{00000000-0005-0000-0000-0000433B0000}"/>
    <cellStyle name="40% - Accent1 13 2 6" xfId="14258" xr:uid="{00000000-0005-0000-0000-0000443B0000}"/>
    <cellStyle name="40% - Accent1 13 2 6 2" xfId="33477" xr:uid="{00000000-0005-0000-0000-0000453B0000}"/>
    <cellStyle name="40% - Accent1 13 2 7" xfId="20650" xr:uid="{00000000-0005-0000-0000-0000463B0000}"/>
    <cellStyle name="40% - Accent1 13 3" xfId="2069" xr:uid="{00000000-0005-0000-0000-0000473B0000}"/>
    <cellStyle name="40% - Accent1 13 3 2" xfId="4595" xr:uid="{00000000-0005-0000-0000-0000483B0000}"/>
    <cellStyle name="40% - Accent1 13 3 2 2" xfId="10991" xr:uid="{00000000-0005-0000-0000-0000493B0000}"/>
    <cellStyle name="40% - Accent1 13 3 2 2 2" xfId="30210" xr:uid="{00000000-0005-0000-0000-00004A3B0000}"/>
    <cellStyle name="40% - Accent1 13 3 2 3" xfId="17424" xr:uid="{00000000-0005-0000-0000-00004B3B0000}"/>
    <cellStyle name="40% - Accent1 13 3 2 3 2" xfId="36643" xr:uid="{00000000-0005-0000-0000-00004C3B0000}"/>
    <cellStyle name="40% - Accent1 13 3 2 4" xfId="23816" xr:uid="{00000000-0005-0000-0000-00004D3B0000}"/>
    <cellStyle name="40% - Accent1 13 3 3" xfId="8465" xr:uid="{00000000-0005-0000-0000-00004E3B0000}"/>
    <cellStyle name="40% - Accent1 13 3 3 2" xfId="27684" xr:uid="{00000000-0005-0000-0000-00004F3B0000}"/>
    <cellStyle name="40% - Accent1 13 3 4" xfId="14898" xr:uid="{00000000-0005-0000-0000-0000503B0000}"/>
    <cellStyle name="40% - Accent1 13 3 4 2" xfId="34117" xr:uid="{00000000-0005-0000-0000-0000513B0000}"/>
    <cellStyle name="40% - Accent1 13 3 5" xfId="21290" xr:uid="{00000000-0005-0000-0000-0000523B0000}"/>
    <cellStyle name="40% - Accent1 13 4" xfId="3331" xr:uid="{00000000-0005-0000-0000-0000533B0000}"/>
    <cellStyle name="40% - Accent1 13 4 2" xfId="9727" xr:uid="{00000000-0005-0000-0000-0000543B0000}"/>
    <cellStyle name="40% - Accent1 13 4 2 2" xfId="28946" xr:uid="{00000000-0005-0000-0000-0000553B0000}"/>
    <cellStyle name="40% - Accent1 13 4 3" xfId="16160" xr:uid="{00000000-0005-0000-0000-0000563B0000}"/>
    <cellStyle name="40% - Accent1 13 4 3 2" xfId="35379" xr:uid="{00000000-0005-0000-0000-0000573B0000}"/>
    <cellStyle name="40% - Accent1 13 4 4" xfId="22552" xr:uid="{00000000-0005-0000-0000-0000583B0000}"/>
    <cellStyle name="40% - Accent1 13 5" xfId="5875" xr:uid="{00000000-0005-0000-0000-0000593B0000}"/>
    <cellStyle name="40% - Accent1 13 5 2" xfId="12272" xr:uid="{00000000-0005-0000-0000-00005A3B0000}"/>
    <cellStyle name="40% - Accent1 13 5 2 2" xfId="31491" xr:uid="{00000000-0005-0000-0000-00005B3B0000}"/>
    <cellStyle name="40% - Accent1 13 5 3" xfId="18705" xr:uid="{00000000-0005-0000-0000-00005C3B0000}"/>
    <cellStyle name="40% - Accent1 13 5 3 2" xfId="37924" xr:uid="{00000000-0005-0000-0000-00005D3B0000}"/>
    <cellStyle name="40% - Accent1 13 5 4" xfId="25097" xr:uid="{00000000-0005-0000-0000-00005E3B0000}"/>
    <cellStyle name="40% - Accent1 13 6" xfId="7201" xr:uid="{00000000-0005-0000-0000-00005F3B0000}"/>
    <cellStyle name="40% - Accent1 13 6 2" xfId="26420" xr:uid="{00000000-0005-0000-0000-0000603B0000}"/>
    <cellStyle name="40% - Accent1 13 7" xfId="13634" xr:uid="{00000000-0005-0000-0000-0000613B0000}"/>
    <cellStyle name="40% - Accent1 13 7 2" xfId="32853" xr:uid="{00000000-0005-0000-0000-0000623B0000}"/>
    <cellStyle name="40% - Accent1 13 8" xfId="20026" xr:uid="{00000000-0005-0000-0000-0000633B0000}"/>
    <cellStyle name="40% - Accent1 14" xfId="808" xr:uid="{00000000-0005-0000-0000-0000643B0000}"/>
    <cellStyle name="40% - Accent1 14 2" xfId="1432" xr:uid="{00000000-0005-0000-0000-0000653B0000}"/>
    <cellStyle name="40% - Accent1 14 2 2" xfId="2707" xr:uid="{00000000-0005-0000-0000-0000663B0000}"/>
    <cellStyle name="40% - Accent1 14 2 2 2" xfId="5233" xr:uid="{00000000-0005-0000-0000-0000673B0000}"/>
    <cellStyle name="40% - Accent1 14 2 2 2 2" xfId="11629" xr:uid="{00000000-0005-0000-0000-0000683B0000}"/>
    <cellStyle name="40% - Accent1 14 2 2 2 2 2" xfId="30848" xr:uid="{00000000-0005-0000-0000-0000693B0000}"/>
    <cellStyle name="40% - Accent1 14 2 2 2 3" xfId="18062" xr:uid="{00000000-0005-0000-0000-00006A3B0000}"/>
    <cellStyle name="40% - Accent1 14 2 2 2 3 2" xfId="37281" xr:uid="{00000000-0005-0000-0000-00006B3B0000}"/>
    <cellStyle name="40% - Accent1 14 2 2 2 4" xfId="24454" xr:uid="{00000000-0005-0000-0000-00006C3B0000}"/>
    <cellStyle name="40% - Accent1 14 2 2 3" xfId="9103" xr:uid="{00000000-0005-0000-0000-00006D3B0000}"/>
    <cellStyle name="40% - Accent1 14 2 2 3 2" xfId="28322" xr:uid="{00000000-0005-0000-0000-00006E3B0000}"/>
    <cellStyle name="40% - Accent1 14 2 2 4" xfId="15536" xr:uid="{00000000-0005-0000-0000-00006F3B0000}"/>
    <cellStyle name="40% - Accent1 14 2 2 4 2" xfId="34755" xr:uid="{00000000-0005-0000-0000-0000703B0000}"/>
    <cellStyle name="40% - Accent1 14 2 2 5" xfId="21928" xr:uid="{00000000-0005-0000-0000-0000713B0000}"/>
    <cellStyle name="40% - Accent1 14 2 3" xfId="3969" xr:uid="{00000000-0005-0000-0000-0000723B0000}"/>
    <cellStyle name="40% - Accent1 14 2 3 2" xfId="10365" xr:uid="{00000000-0005-0000-0000-0000733B0000}"/>
    <cellStyle name="40% - Accent1 14 2 3 2 2" xfId="29584" xr:uid="{00000000-0005-0000-0000-0000743B0000}"/>
    <cellStyle name="40% - Accent1 14 2 3 3" xfId="16798" xr:uid="{00000000-0005-0000-0000-0000753B0000}"/>
    <cellStyle name="40% - Accent1 14 2 3 3 2" xfId="36017" xr:uid="{00000000-0005-0000-0000-0000763B0000}"/>
    <cellStyle name="40% - Accent1 14 2 3 4" xfId="23190" xr:uid="{00000000-0005-0000-0000-0000773B0000}"/>
    <cellStyle name="40% - Accent1 14 2 4" xfId="6513" xr:uid="{00000000-0005-0000-0000-0000783B0000}"/>
    <cellStyle name="40% - Accent1 14 2 4 2" xfId="12910" xr:uid="{00000000-0005-0000-0000-0000793B0000}"/>
    <cellStyle name="40% - Accent1 14 2 4 2 2" xfId="32129" xr:uid="{00000000-0005-0000-0000-00007A3B0000}"/>
    <cellStyle name="40% - Accent1 14 2 4 3" xfId="19343" xr:uid="{00000000-0005-0000-0000-00007B3B0000}"/>
    <cellStyle name="40% - Accent1 14 2 4 3 2" xfId="38562" xr:uid="{00000000-0005-0000-0000-00007C3B0000}"/>
    <cellStyle name="40% - Accent1 14 2 4 4" xfId="25735" xr:uid="{00000000-0005-0000-0000-00007D3B0000}"/>
    <cellStyle name="40% - Accent1 14 2 5" xfId="7839" xr:uid="{00000000-0005-0000-0000-00007E3B0000}"/>
    <cellStyle name="40% - Accent1 14 2 5 2" xfId="27058" xr:uid="{00000000-0005-0000-0000-00007F3B0000}"/>
    <cellStyle name="40% - Accent1 14 2 6" xfId="14272" xr:uid="{00000000-0005-0000-0000-0000803B0000}"/>
    <cellStyle name="40% - Accent1 14 2 6 2" xfId="33491" xr:uid="{00000000-0005-0000-0000-0000813B0000}"/>
    <cellStyle name="40% - Accent1 14 2 7" xfId="20664" xr:uid="{00000000-0005-0000-0000-0000823B0000}"/>
    <cellStyle name="40% - Accent1 14 3" xfId="2083" xr:uid="{00000000-0005-0000-0000-0000833B0000}"/>
    <cellStyle name="40% - Accent1 14 3 2" xfId="4609" xr:uid="{00000000-0005-0000-0000-0000843B0000}"/>
    <cellStyle name="40% - Accent1 14 3 2 2" xfId="11005" xr:uid="{00000000-0005-0000-0000-0000853B0000}"/>
    <cellStyle name="40% - Accent1 14 3 2 2 2" xfId="30224" xr:uid="{00000000-0005-0000-0000-0000863B0000}"/>
    <cellStyle name="40% - Accent1 14 3 2 3" xfId="17438" xr:uid="{00000000-0005-0000-0000-0000873B0000}"/>
    <cellStyle name="40% - Accent1 14 3 2 3 2" xfId="36657" xr:uid="{00000000-0005-0000-0000-0000883B0000}"/>
    <cellStyle name="40% - Accent1 14 3 2 4" xfId="23830" xr:uid="{00000000-0005-0000-0000-0000893B0000}"/>
    <cellStyle name="40% - Accent1 14 3 3" xfId="8479" xr:uid="{00000000-0005-0000-0000-00008A3B0000}"/>
    <cellStyle name="40% - Accent1 14 3 3 2" xfId="27698" xr:uid="{00000000-0005-0000-0000-00008B3B0000}"/>
    <cellStyle name="40% - Accent1 14 3 4" xfId="14912" xr:uid="{00000000-0005-0000-0000-00008C3B0000}"/>
    <cellStyle name="40% - Accent1 14 3 4 2" xfId="34131" xr:uid="{00000000-0005-0000-0000-00008D3B0000}"/>
    <cellStyle name="40% - Accent1 14 3 5" xfId="21304" xr:uid="{00000000-0005-0000-0000-00008E3B0000}"/>
    <cellStyle name="40% - Accent1 14 4" xfId="3345" xr:uid="{00000000-0005-0000-0000-00008F3B0000}"/>
    <cellStyle name="40% - Accent1 14 4 2" xfId="9741" xr:uid="{00000000-0005-0000-0000-0000903B0000}"/>
    <cellStyle name="40% - Accent1 14 4 2 2" xfId="28960" xr:uid="{00000000-0005-0000-0000-0000913B0000}"/>
    <cellStyle name="40% - Accent1 14 4 3" xfId="16174" xr:uid="{00000000-0005-0000-0000-0000923B0000}"/>
    <cellStyle name="40% - Accent1 14 4 3 2" xfId="35393" xr:uid="{00000000-0005-0000-0000-0000933B0000}"/>
    <cellStyle name="40% - Accent1 14 4 4" xfId="22566" xr:uid="{00000000-0005-0000-0000-0000943B0000}"/>
    <cellStyle name="40% - Accent1 14 5" xfId="5889" xr:uid="{00000000-0005-0000-0000-0000953B0000}"/>
    <cellStyle name="40% - Accent1 14 5 2" xfId="12286" xr:uid="{00000000-0005-0000-0000-0000963B0000}"/>
    <cellStyle name="40% - Accent1 14 5 2 2" xfId="31505" xr:uid="{00000000-0005-0000-0000-0000973B0000}"/>
    <cellStyle name="40% - Accent1 14 5 3" xfId="18719" xr:uid="{00000000-0005-0000-0000-0000983B0000}"/>
    <cellStyle name="40% - Accent1 14 5 3 2" xfId="37938" xr:uid="{00000000-0005-0000-0000-0000993B0000}"/>
    <cellStyle name="40% - Accent1 14 5 4" xfId="25111" xr:uid="{00000000-0005-0000-0000-00009A3B0000}"/>
    <cellStyle name="40% - Accent1 14 6" xfId="7215" xr:uid="{00000000-0005-0000-0000-00009B3B0000}"/>
    <cellStyle name="40% - Accent1 14 6 2" xfId="26434" xr:uid="{00000000-0005-0000-0000-00009C3B0000}"/>
    <cellStyle name="40% - Accent1 14 7" xfId="13648" xr:uid="{00000000-0005-0000-0000-00009D3B0000}"/>
    <cellStyle name="40% - Accent1 14 7 2" xfId="32867" xr:uid="{00000000-0005-0000-0000-00009E3B0000}"/>
    <cellStyle name="40% - Accent1 14 8" xfId="20040" xr:uid="{00000000-0005-0000-0000-00009F3B0000}"/>
    <cellStyle name="40% - Accent1 15" xfId="824" xr:uid="{00000000-0005-0000-0000-0000A03B0000}"/>
    <cellStyle name="40% - Accent1 15 2" xfId="2099" xr:uid="{00000000-0005-0000-0000-0000A13B0000}"/>
    <cellStyle name="40% - Accent1 15 2 2" xfId="4625" xr:uid="{00000000-0005-0000-0000-0000A23B0000}"/>
    <cellStyle name="40% - Accent1 15 2 2 2" xfId="11021" xr:uid="{00000000-0005-0000-0000-0000A33B0000}"/>
    <cellStyle name="40% - Accent1 15 2 2 2 2" xfId="30240" xr:uid="{00000000-0005-0000-0000-0000A43B0000}"/>
    <cellStyle name="40% - Accent1 15 2 2 3" xfId="17454" xr:uid="{00000000-0005-0000-0000-0000A53B0000}"/>
    <cellStyle name="40% - Accent1 15 2 2 3 2" xfId="36673" xr:uid="{00000000-0005-0000-0000-0000A63B0000}"/>
    <cellStyle name="40% - Accent1 15 2 2 4" xfId="23846" xr:uid="{00000000-0005-0000-0000-0000A73B0000}"/>
    <cellStyle name="40% - Accent1 15 2 3" xfId="8495" xr:uid="{00000000-0005-0000-0000-0000A83B0000}"/>
    <cellStyle name="40% - Accent1 15 2 3 2" xfId="27714" xr:uid="{00000000-0005-0000-0000-0000A93B0000}"/>
    <cellStyle name="40% - Accent1 15 2 4" xfId="14928" xr:uid="{00000000-0005-0000-0000-0000AA3B0000}"/>
    <cellStyle name="40% - Accent1 15 2 4 2" xfId="34147" xr:uid="{00000000-0005-0000-0000-0000AB3B0000}"/>
    <cellStyle name="40% - Accent1 15 2 5" xfId="21320" xr:uid="{00000000-0005-0000-0000-0000AC3B0000}"/>
    <cellStyle name="40% - Accent1 15 3" xfId="3361" xr:uid="{00000000-0005-0000-0000-0000AD3B0000}"/>
    <cellStyle name="40% - Accent1 15 3 2" xfId="9757" xr:uid="{00000000-0005-0000-0000-0000AE3B0000}"/>
    <cellStyle name="40% - Accent1 15 3 2 2" xfId="28976" xr:uid="{00000000-0005-0000-0000-0000AF3B0000}"/>
    <cellStyle name="40% - Accent1 15 3 3" xfId="16190" xr:uid="{00000000-0005-0000-0000-0000B03B0000}"/>
    <cellStyle name="40% - Accent1 15 3 3 2" xfId="35409" xr:uid="{00000000-0005-0000-0000-0000B13B0000}"/>
    <cellStyle name="40% - Accent1 15 3 4" xfId="22582" xr:uid="{00000000-0005-0000-0000-0000B23B0000}"/>
    <cellStyle name="40% - Accent1 15 4" xfId="5905" xr:uid="{00000000-0005-0000-0000-0000B33B0000}"/>
    <cellStyle name="40% - Accent1 15 4 2" xfId="12302" xr:uid="{00000000-0005-0000-0000-0000B43B0000}"/>
    <cellStyle name="40% - Accent1 15 4 2 2" xfId="31521" xr:uid="{00000000-0005-0000-0000-0000B53B0000}"/>
    <cellStyle name="40% - Accent1 15 4 3" xfId="18735" xr:uid="{00000000-0005-0000-0000-0000B63B0000}"/>
    <cellStyle name="40% - Accent1 15 4 3 2" xfId="37954" xr:uid="{00000000-0005-0000-0000-0000B73B0000}"/>
    <cellStyle name="40% - Accent1 15 4 4" xfId="25127" xr:uid="{00000000-0005-0000-0000-0000B83B0000}"/>
    <cellStyle name="40% - Accent1 15 5" xfId="7231" xr:uid="{00000000-0005-0000-0000-0000B93B0000}"/>
    <cellStyle name="40% - Accent1 15 5 2" xfId="26450" xr:uid="{00000000-0005-0000-0000-0000BA3B0000}"/>
    <cellStyle name="40% - Accent1 15 6" xfId="13664" xr:uid="{00000000-0005-0000-0000-0000BB3B0000}"/>
    <cellStyle name="40% - Accent1 15 6 2" xfId="32883" xr:uid="{00000000-0005-0000-0000-0000BC3B0000}"/>
    <cellStyle name="40% - Accent1 15 7" xfId="20056" xr:uid="{00000000-0005-0000-0000-0000BD3B0000}"/>
    <cellStyle name="40% - Accent1 16" xfId="1456" xr:uid="{00000000-0005-0000-0000-0000BE3B0000}"/>
    <cellStyle name="40% - Accent1 16 2" xfId="2721" xr:uid="{00000000-0005-0000-0000-0000BF3B0000}"/>
    <cellStyle name="40% - Accent1 16 2 2" xfId="5247" xr:uid="{00000000-0005-0000-0000-0000C03B0000}"/>
    <cellStyle name="40% - Accent1 16 2 2 2" xfId="11643" xr:uid="{00000000-0005-0000-0000-0000C13B0000}"/>
    <cellStyle name="40% - Accent1 16 2 2 2 2" xfId="30862" xr:uid="{00000000-0005-0000-0000-0000C23B0000}"/>
    <cellStyle name="40% - Accent1 16 2 2 3" xfId="18076" xr:uid="{00000000-0005-0000-0000-0000C33B0000}"/>
    <cellStyle name="40% - Accent1 16 2 2 3 2" xfId="37295" xr:uid="{00000000-0005-0000-0000-0000C43B0000}"/>
    <cellStyle name="40% - Accent1 16 2 2 4" xfId="24468" xr:uid="{00000000-0005-0000-0000-0000C53B0000}"/>
    <cellStyle name="40% - Accent1 16 2 3" xfId="9117" xr:uid="{00000000-0005-0000-0000-0000C63B0000}"/>
    <cellStyle name="40% - Accent1 16 2 3 2" xfId="28336" xr:uid="{00000000-0005-0000-0000-0000C73B0000}"/>
    <cellStyle name="40% - Accent1 16 2 4" xfId="15550" xr:uid="{00000000-0005-0000-0000-0000C83B0000}"/>
    <cellStyle name="40% - Accent1 16 2 4 2" xfId="34769" xr:uid="{00000000-0005-0000-0000-0000C93B0000}"/>
    <cellStyle name="40% - Accent1 16 2 5" xfId="21942" xr:uid="{00000000-0005-0000-0000-0000CA3B0000}"/>
    <cellStyle name="40% - Accent1 16 3" xfId="3983" xr:uid="{00000000-0005-0000-0000-0000CB3B0000}"/>
    <cellStyle name="40% - Accent1 16 3 2" xfId="10379" xr:uid="{00000000-0005-0000-0000-0000CC3B0000}"/>
    <cellStyle name="40% - Accent1 16 3 2 2" xfId="29598" xr:uid="{00000000-0005-0000-0000-0000CD3B0000}"/>
    <cellStyle name="40% - Accent1 16 3 3" xfId="16812" xr:uid="{00000000-0005-0000-0000-0000CE3B0000}"/>
    <cellStyle name="40% - Accent1 16 3 3 2" xfId="36031" xr:uid="{00000000-0005-0000-0000-0000CF3B0000}"/>
    <cellStyle name="40% - Accent1 16 3 4" xfId="23204" xr:uid="{00000000-0005-0000-0000-0000D03B0000}"/>
    <cellStyle name="40% - Accent1 16 4" xfId="7853" xr:uid="{00000000-0005-0000-0000-0000D13B0000}"/>
    <cellStyle name="40% - Accent1 16 4 2" xfId="27072" xr:uid="{00000000-0005-0000-0000-0000D23B0000}"/>
    <cellStyle name="40% - Accent1 16 5" xfId="14286" xr:uid="{00000000-0005-0000-0000-0000D33B0000}"/>
    <cellStyle name="40% - Accent1 16 5 2" xfId="33505" xr:uid="{00000000-0005-0000-0000-0000D43B0000}"/>
    <cellStyle name="40% - Accent1 16 6" xfId="20678" xr:uid="{00000000-0005-0000-0000-0000D53B0000}"/>
    <cellStyle name="40% - Accent1 17" xfId="1470" xr:uid="{00000000-0005-0000-0000-0000D63B0000}"/>
    <cellStyle name="40% - Accent1 17 2" xfId="3997" xr:uid="{00000000-0005-0000-0000-0000D73B0000}"/>
    <cellStyle name="40% - Accent1 17 2 2" xfId="10393" xr:uid="{00000000-0005-0000-0000-0000D83B0000}"/>
    <cellStyle name="40% - Accent1 17 2 2 2" xfId="29612" xr:uid="{00000000-0005-0000-0000-0000D93B0000}"/>
    <cellStyle name="40% - Accent1 17 2 3" xfId="16826" xr:uid="{00000000-0005-0000-0000-0000DA3B0000}"/>
    <cellStyle name="40% - Accent1 17 2 3 2" xfId="36045" xr:uid="{00000000-0005-0000-0000-0000DB3B0000}"/>
    <cellStyle name="40% - Accent1 17 2 4" xfId="23218" xr:uid="{00000000-0005-0000-0000-0000DC3B0000}"/>
    <cellStyle name="40% - Accent1 17 3" xfId="7867" xr:uid="{00000000-0005-0000-0000-0000DD3B0000}"/>
    <cellStyle name="40% - Accent1 17 3 2" xfId="27086" xr:uid="{00000000-0005-0000-0000-0000DE3B0000}"/>
    <cellStyle name="40% - Accent1 17 4" xfId="14300" xr:uid="{00000000-0005-0000-0000-0000DF3B0000}"/>
    <cellStyle name="40% - Accent1 17 4 2" xfId="33519" xr:uid="{00000000-0005-0000-0000-0000E03B0000}"/>
    <cellStyle name="40% - Accent1 17 5" xfId="20692" xr:uid="{00000000-0005-0000-0000-0000E13B0000}"/>
    <cellStyle name="40% - Accent1 18" xfId="2737" xr:uid="{00000000-0005-0000-0000-0000E23B0000}"/>
    <cellStyle name="40% - Accent1 18 2" xfId="9133" xr:uid="{00000000-0005-0000-0000-0000E33B0000}"/>
    <cellStyle name="40% - Accent1 18 2 2" xfId="28352" xr:uid="{00000000-0005-0000-0000-0000E43B0000}"/>
    <cellStyle name="40% - Accent1 18 3" xfId="15566" xr:uid="{00000000-0005-0000-0000-0000E53B0000}"/>
    <cellStyle name="40% - Accent1 18 3 2" xfId="34785" xr:uid="{00000000-0005-0000-0000-0000E63B0000}"/>
    <cellStyle name="40% - Accent1 18 4" xfId="21958" xr:uid="{00000000-0005-0000-0000-0000E73B0000}"/>
    <cellStyle name="40% - Accent1 19" xfId="5261" xr:uid="{00000000-0005-0000-0000-0000E83B0000}"/>
    <cellStyle name="40% - Accent1 19 2" xfId="11657" xr:uid="{00000000-0005-0000-0000-0000E93B0000}"/>
    <cellStyle name="40% - Accent1 19 2 2" xfId="30876" xr:uid="{00000000-0005-0000-0000-0000EA3B0000}"/>
    <cellStyle name="40% - Accent1 19 3" xfId="18090" xr:uid="{00000000-0005-0000-0000-0000EB3B0000}"/>
    <cellStyle name="40% - Accent1 19 3 2" xfId="37309" xr:uid="{00000000-0005-0000-0000-0000EC3B0000}"/>
    <cellStyle name="40% - Accent1 19 4" xfId="24482" xr:uid="{00000000-0005-0000-0000-0000ED3B0000}"/>
    <cellStyle name="40% - Accent1 2" xfId="191" xr:uid="{00000000-0005-0000-0000-0000EE3B0000}"/>
    <cellStyle name="40% - Accent1 2 10" xfId="19450" xr:uid="{00000000-0005-0000-0000-0000EF3B0000}"/>
    <cellStyle name="40% - Accent1 2 2" xfId="343" xr:uid="{00000000-0005-0000-0000-0000F03B0000}"/>
    <cellStyle name="40% - Accent1 2 2 2" xfId="657" xr:uid="{00000000-0005-0000-0000-0000F13B0000}"/>
    <cellStyle name="40% - Accent1 2 2 2 2" xfId="1281" xr:uid="{00000000-0005-0000-0000-0000F23B0000}"/>
    <cellStyle name="40% - Accent1 2 2 2 2 2" xfId="2556" xr:uid="{00000000-0005-0000-0000-0000F33B0000}"/>
    <cellStyle name="40% - Accent1 2 2 2 2 2 2" xfId="5082" xr:uid="{00000000-0005-0000-0000-0000F43B0000}"/>
    <cellStyle name="40% - Accent1 2 2 2 2 2 2 2" xfId="11478" xr:uid="{00000000-0005-0000-0000-0000F53B0000}"/>
    <cellStyle name="40% - Accent1 2 2 2 2 2 2 2 2" xfId="30697" xr:uid="{00000000-0005-0000-0000-0000F63B0000}"/>
    <cellStyle name="40% - Accent1 2 2 2 2 2 2 3" xfId="17911" xr:uid="{00000000-0005-0000-0000-0000F73B0000}"/>
    <cellStyle name="40% - Accent1 2 2 2 2 2 2 3 2" xfId="37130" xr:uid="{00000000-0005-0000-0000-0000F83B0000}"/>
    <cellStyle name="40% - Accent1 2 2 2 2 2 2 4" xfId="24303" xr:uid="{00000000-0005-0000-0000-0000F93B0000}"/>
    <cellStyle name="40% - Accent1 2 2 2 2 2 3" xfId="8952" xr:uid="{00000000-0005-0000-0000-0000FA3B0000}"/>
    <cellStyle name="40% - Accent1 2 2 2 2 2 3 2" xfId="28171" xr:uid="{00000000-0005-0000-0000-0000FB3B0000}"/>
    <cellStyle name="40% - Accent1 2 2 2 2 2 4" xfId="15385" xr:uid="{00000000-0005-0000-0000-0000FC3B0000}"/>
    <cellStyle name="40% - Accent1 2 2 2 2 2 4 2" xfId="34604" xr:uid="{00000000-0005-0000-0000-0000FD3B0000}"/>
    <cellStyle name="40% - Accent1 2 2 2 2 2 5" xfId="21777" xr:uid="{00000000-0005-0000-0000-0000FE3B0000}"/>
    <cellStyle name="40% - Accent1 2 2 2 2 3" xfId="3818" xr:uid="{00000000-0005-0000-0000-0000FF3B0000}"/>
    <cellStyle name="40% - Accent1 2 2 2 2 3 2" xfId="10214" xr:uid="{00000000-0005-0000-0000-0000003C0000}"/>
    <cellStyle name="40% - Accent1 2 2 2 2 3 2 2" xfId="29433" xr:uid="{00000000-0005-0000-0000-0000013C0000}"/>
    <cellStyle name="40% - Accent1 2 2 2 2 3 3" xfId="16647" xr:uid="{00000000-0005-0000-0000-0000023C0000}"/>
    <cellStyle name="40% - Accent1 2 2 2 2 3 3 2" xfId="35866" xr:uid="{00000000-0005-0000-0000-0000033C0000}"/>
    <cellStyle name="40% - Accent1 2 2 2 2 3 4" xfId="23039" xr:uid="{00000000-0005-0000-0000-0000043C0000}"/>
    <cellStyle name="40% - Accent1 2 2 2 2 4" xfId="6362" xr:uid="{00000000-0005-0000-0000-0000053C0000}"/>
    <cellStyle name="40% - Accent1 2 2 2 2 4 2" xfId="12759" xr:uid="{00000000-0005-0000-0000-0000063C0000}"/>
    <cellStyle name="40% - Accent1 2 2 2 2 4 2 2" xfId="31978" xr:uid="{00000000-0005-0000-0000-0000073C0000}"/>
    <cellStyle name="40% - Accent1 2 2 2 2 4 3" xfId="19192" xr:uid="{00000000-0005-0000-0000-0000083C0000}"/>
    <cellStyle name="40% - Accent1 2 2 2 2 4 3 2" xfId="38411" xr:uid="{00000000-0005-0000-0000-0000093C0000}"/>
    <cellStyle name="40% - Accent1 2 2 2 2 4 4" xfId="25584" xr:uid="{00000000-0005-0000-0000-00000A3C0000}"/>
    <cellStyle name="40% - Accent1 2 2 2 2 5" xfId="7688" xr:uid="{00000000-0005-0000-0000-00000B3C0000}"/>
    <cellStyle name="40% - Accent1 2 2 2 2 5 2" xfId="26907" xr:uid="{00000000-0005-0000-0000-00000C3C0000}"/>
    <cellStyle name="40% - Accent1 2 2 2 2 6" xfId="14121" xr:uid="{00000000-0005-0000-0000-00000D3C0000}"/>
    <cellStyle name="40% - Accent1 2 2 2 2 6 2" xfId="33340" xr:uid="{00000000-0005-0000-0000-00000E3C0000}"/>
    <cellStyle name="40% - Accent1 2 2 2 2 7" xfId="20513" xr:uid="{00000000-0005-0000-0000-00000F3C0000}"/>
    <cellStyle name="40% - Accent1 2 2 2 3" xfId="1932" xr:uid="{00000000-0005-0000-0000-0000103C0000}"/>
    <cellStyle name="40% - Accent1 2 2 2 3 2" xfId="4458" xr:uid="{00000000-0005-0000-0000-0000113C0000}"/>
    <cellStyle name="40% - Accent1 2 2 2 3 2 2" xfId="10854" xr:uid="{00000000-0005-0000-0000-0000123C0000}"/>
    <cellStyle name="40% - Accent1 2 2 2 3 2 2 2" xfId="30073" xr:uid="{00000000-0005-0000-0000-0000133C0000}"/>
    <cellStyle name="40% - Accent1 2 2 2 3 2 3" xfId="17287" xr:uid="{00000000-0005-0000-0000-0000143C0000}"/>
    <cellStyle name="40% - Accent1 2 2 2 3 2 3 2" xfId="36506" xr:uid="{00000000-0005-0000-0000-0000153C0000}"/>
    <cellStyle name="40% - Accent1 2 2 2 3 2 4" xfId="23679" xr:uid="{00000000-0005-0000-0000-0000163C0000}"/>
    <cellStyle name="40% - Accent1 2 2 2 3 3" xfId="8328" xr:uid="{00000000-0005-0000-0000-0000173C0000}"/>
    <cellStyle name="40% - Accent1 2 2 2 3 3 2" xfId="27547" xr:uid="{00000000-0005-0000-0000-0000183C0000}"/>
    <cellStyle name="40% - Accent1 2 2 2 3 4" xfId="14761" xr:uid="{00000000-0005-0000-0000-0000193C0000}"/>
    <cellStyle name="40% - Accent1 2 2 2 3 4 2" xfId="33980" xr:uid="{00000000-0005-0000-0000-00001A3C0000}"/>
    <cellStyle name="40% - Accent1 2 2 2 3 5" xfId="21153" xr:uid="{00000000-0005-0000-0000-00001B3C0000}"/>
    <cellStyle name="40% - Accent1 2 2 2 4" xfId="3194" xr:uid="{00000000-0005-0000-0000-00001C3C0000}"/>
    <cellStyle name="40% - Accent1 2 2 2 4 2" xfId="9590" xr:uid="{00000000-0005-0000-0000-00001D3C0000}"/>
    <cellStyle name="40% - Accent1 2 2 2 4 2 2" xfId="28809" xr:uid="{00000000-0005-0000-0000-00001E3C0000}"/>
    <cellStyle name="40% - Accent1 2 2 2 4 3" xfId="16023" xr:uid="{00000000-0005-0000-0000-00001F3C0000}"/>
    <cellStyle name="40% - Accent1 2 2 2 4 3 2" xfId="35242" xr:uid="{00000000-0005-0000-0000-0000203C0000}"/>
    <cellStyle name="40% - Accent1 2 2 2 4 4" xfId="22415" xr:uid="{00000000-0005-0000-0000-0000213C0000}"/>
    <cellStyle name="40% - Accent1 2 2 2 5" xfId="5738" xr:uid="{00000000-0005-0000-0000-0000223C0000}"/>
    <cellStyle name="40% - Accent1 2 2 2 5 2" xfId="12135" xr:uid="{00000000-0005-0000-0000-0000233C0000}"/>
    <cellStyle name="40% - Accent1 2 2 2 5 2 2" xfId="31354" xr:uid="{00000000-0005-0000-0000-0000243C0000}"/>
    <cellStyle name="40% - Accent1 2 2 2 5 3" xfId="18568" xr:uid="{00000000-0005-0000-0000-0000253C0000}"/>
    <cellStyle name="40% - Accent1 2 2 2 5 3 2" xfId="37787" xr:uid="{00000000-0005-0000-0000-0000263C0000}"/>
    <cellStyle name="40% - Accent1 2 2 2 5 4" xfId="24960" xr:uid="{00000000-0005-0000-0000-0000273C0000}"/>
    <cellStyle name="40% - Accent1 2 2 2 6" xfId="7064" xr:uid="{00000000-0005-0000-0000-0000283C0000}"/>
    <cellStyle name="40% - Accent1 2 2 2 6 2" xfId="26283" xr:uid="{00000000-0005-0000-0000-0000293C0000}"/>
    <cellStyle name="40% - Accent1 2 2 2 7" xfId="13497" xr:uid="{00000000-0005-0000-0000-00002A3C0000}"/>
    <cellStyle name="40% - Accent1 2 2 2 7 2" xfId="32716" xr:uid="{00000000-0005-0000-0000-00002B3C0000}"/>
    <cellStyle name="40% - Accent1 2 2 2 8" xfId="19889" xr:uid="{00000000-0005-0000-0000-00002C3C0000}"/>
    <cellStyle name="40% - Accent1 2 2 3" xfId="982" xr:uid="{00000000-0005-0000-0000-00002D3C0000}"/>
    <cellStyle name="40% - Accent1 2 2 3 2" xfId="2257" xr:uid="{00000000-0005-0000-0000-00002E3C0000}"/>
    <cellStyle name="40% - Accent1 2 2 3 2 2" xfId="4783" xr:uid="{00000000-0005-0000-0000-00002F3C0000}"/>
    <cellStyle name="40% - Accent1 2 2 3 2 2 2" xfId="11179" xr:uid="{00000000-0005-0000-0000-0000303C0000}"/>
    <cellStyle name="40% - Accent1 2 2 3 2 2 2 2" xfId="30398" xr:uid="{00000000-0005-0000-0000-0000313C0000}"/>
    <cellStyle name="40% - Accent1 2 2 3 2 2 3" xfId="17612" xr:uid="{00000000-0005-0000-0000-0000323C0000}"/>
    <cellStyle name="40% - Accent1 2 2 3 2 2 3 2" xfId="36831" xr:uid="{00000000-0005-0000-0000-0000333C0000}"/>
    <cellStyle name="40% - Accent1 2 2 3 2 2 4" xfId="24004" xr:uid="{00000000-0005-0000-0000-0000343C0000}"/>
    <cellStyle name="40% - Accent1 2 2 3 2 3" xfId="8653" xr:uid="{00000000-0005-0000-0000-0000353C0000}"/>
    <cellStyle name="40% - Accent1 2 2 3 2 3 2" xfId="27872" xr:uid="{00000000-0005-0000-0000-0000363C0000}"/>
    <cellStyle name="40% - Accent1 2 2 3 2 4" xfId="15086" xr:uid="{00000000-0005-0000-0000-0000373C0000}"/>
    <cellStyle name="40% - Accent1 2 2 3 2 4 2" xfId="34305" xr:uid="{00000000-0005-0000-0000-0000383C0000}"/>
    <cellStyle name="40% - Accent1 2 2 3 2 5" xfId="21478" xr:uid="{00000000-0005-0000-0000-0000393C0000}"/>
    <cellStyle name="40% - Accent1 2 2 3 3" xfId="3519" xr:uid="{00000000-0005-0000-0000-00003A3C0000}"/>
    <cellStyle name="40% - Accent1 2 2 3 3 2" xfId="9915" xr:uid="{00000000-0005-0000-0000-00003B3C0000}"/>
    <cellStyle name="40% - Accent1 2 2 3 3 2 2" xfId="29134" xr:uid="{00000000-0005-0000-0000-00003C3C0000}"/>
    <cellStyle name="40% - Accent1 2 2 3 3 3" xfId="16348" xr:uid="{00000000-0005-0000-0000-00003D3C0000}"/>
    <cellStyle name="40% - Accent1 2 2 3 3 3 2" xfId="35567" xr:uid="{00000000-0005-0000-0000-00003E3C0000}"/>
    <cellStyle name="40% - Accent1 2 2 3 3 4" xfId="22740" xr:uid="{00000000-0005-0000-0000-00003F3C0000}"/>
    <cellStyle name="40% - Accent1 2 2 3 4" xfId="6063" xr:uid="{00000000-0005-0000-0000-0000403C0000}"/>
    <cellStyle name="40% - Accent1 2 2 3 4 2" xfId="12460" xr:uid="{00000000-0005-0000-0000-0000413C0000}"/>
    <cellStyle name="40% - Accent1 2 2 3 4 2 2" xfId="31679" xr:uid="{00000000-0005-0000-0000-0000423C0000}"/>
    <cellStyle name="40% - Accent1 2 2 3 4 3" xfId="18893" xr:uid="{00000000-0005-0000-0000-0000433C0000}"/>
    <cellStyle name="40% - Accent1 2 2 3 4 3 2" xfId="38112" xr:uid="{00000000-0005-0000-0000-0000443C0000}"/>
    <cellStyle name="40% - Accent1 2 2 3 4 4" xfId="25285" xr:uid="{00000000-0005-0000-0000-0000453C0000}"/>
    <cellStyle name="40% - Accent1 2 2 3 5" xfId="7389" xr:uid="{00000000-0005-0000-0000-0000463C0000}"/>
    <cellStyle name="40% - Accent1 2 2 3 5 2" xfId="26608" xr:uid="{00000000-0005-0000-0000-0000473C0000}"/>
    <cellStyle name="40% - Accent1 2 2 3 6" xfId="13822" xr:uid="{00000000-0005-0000-0000-0000483C0000}"/>
    <cellStyle name="40% - Accent1 2 2 3 6 2" xfId="33041" xr:uid="{00000000-0005-0000-0000-0000493C0000}"/>
    <cellStyle name="40% - Accent1 2 2 3 7" xfId="20214" xr:uid="{00000000-0005-0000-0000-00004A3C0000}"/>
    <cellStyle name="40% - Accent1 2 2 4" xfId="1633" xr:uid="{00000000-0005-0000-0000-00004B3C0000}"/>
    <cellStyle name="40% - Accent1 2 2 4 2" xfId="4159" xr:uid="{00000000-0005-0000-0000-00004C3C0000}"/>
    <cellStyle name="40% - Accent1 2 2 4 2 2" xfId="10555" xr:uid="{00000000-0005-0000-0000-00004D3C0000}"/>
    <cellStyle name="40% - Accent1 2 2 4 2 2 2" xfId="29774" xr:uid="{00000000-0005-0000-0000-00004E3C0000}"/>
    <cellStyle name="40% - Accent1 2 2 4 2 3" xfId="16988" xr:uid="{00000000-0005-0000-0000-00004F3C0000}"/>
    <cellStyle name="40% - Accent1 2 2 4 2 3 2" xfId="36207" xr:uid="{00000000-0005-0000-0000-0000503C0000}"/>
    <cellStyle name="40% - Accent1 2 2 4 2 4" xfId="23380" xr:uid="{00000000-0005-0000-0000-0000513C0000}"/>
    <cellStyle name="40% - Accent1 2 2 4 3" xfId="8029" xr:uid="{00000000-0005-0000-0000-0000523C0000}"/>
    <cellStyle name="40% - Accent1 2 2 4 3 2" xfId="27248" xr:uid="{00000000-0005-0000-0000-0000533C0000}"/>
    <cellStyle name="40% - Accent1 2 2 4 4" xfId="14462" xr:uid="{00000000-0005-0000-0000-0000543C0000}"/>
    <cellStyle name="40% - Accent1 2 2 4 4 2" xfId="33681" xr:uid="{00000000-0005-0000-0000-0000553C0000}"/>
    <cellStyle name="40% - Accent1 2 2 4 5" xfId="20854" xr:uid="{00000000-0005-0000-0000-0000563C0000}"/>
    <cellStyle name="40% - Accent1 2 2 5" xfId="2895" xr:uid="{00000000-0005-0000-0000-0000573C0000}"/>
    <cellStyle name="40% - Accent1 2 2 5 2" xfId="9291" xr:uid="{00000000-0005-0000-0000-0000583C0000}"/>
    <cellStyle name="40% - Accent1 2 2 5 2 2" xfId="28510" xr:uid="{00000000-0005-0000-0000-0000593C0000}"/>
    <cellStyle name="40% - Accent1 2 2 5 3" xfId="15724" xr:uid="{00000000-0005-0000-0000-00005A3C0000}"/>
    <cellStyle name="40% - Accent1 2 2 5 3 2" xfId="34943" xr:uid="{00000000-0005-0000-0000-00005B3C0000}"/>
    <cellStyle name="40% - Accent1 2 2 5 4" xfId="22116" xr:uid="{00000000-0005-0000-0000-00005C3C0000}"/>
    <cellStyle name="40% - Accent1 2 2 6" xfId="5439" xr:uid="{00000000-0005-0000-0000-00005D3C0000}"/>
    <cellStyle name="40% - Accent1 2 2 6 2" xfId="11836" xr:uid="{00000000-0005-0000-0000-00005E3C0000}"/>
    <cellStyle name="40% - Accent1 2 2 6 2 2" xfId="31055" xr:uid="{00000000-0005-0000-0000-00005F3C0000}"/>
    <cellStyle name="40% - Accent1 2 2 6 3" xfId="18269" xr:uid="{00000000-0005-0000-0000-0000603C0000}"/>
    <cellStyle name="40% - Accent1 2 2 6 3 2" xfId="37488" xr:uid="{00000000-0005-0000-0000-0000613C0000}"/>
    <cellStyle name="40% - Accent1 2 2 6 4" xfId="24661" xr:uid="{00000000-0005-0000-0000-0000623C0000}"/>
    <cellStyle name="40% - Accent1 2 2 7" xfId="6765" xr:uid="{00000000-0005-0000-0000-0000633C0000}"/>
    <cellStyle name="40% - Accent1 2 2 7 2" xfId="25984" xr:uid="{00000000-0005-0000-0000-0000643C0000}"/>
    <cellStyle name="40% - Accent1 2 2 8" xfId="13198" xr:uid="{00000000-0005-0000-0000-0000653C0000}"/>
    <cellStyle name="40% - Accent1 2 2 8 2" xfId="32417" xr:uid="{00000000-0005-0000-0000-0000663C0000}"/>
    <cellStyle name="40% - Accent1 2 2 9" xfId="19590" xr:uid="{00000000-0005-0000-0000-0000673C0000}"/>
    <cellStyle name="40% - Accent1 2 3" xfId="517" xr:uid="{00000000-0005-0000-0000-0000683C0000}"/>
    <cellStyle name="40% - Accent1 2 3 2" xfId="1141" xr:uid="{00000000-0005-0000-0000-0000693C0000}"/>
    <cellStyle name="40% - Accent1 2 3 2 2" xfId="2416" xr:uid="{00000000-0005-0000-0000-00006A3C0000}"/>
    <cellStyle name="40% - Accent1 2 3 2 2 2" xfId="4942" xr:uid="{00000000-0005-0000-0000-00006B3C0000}"/>
    <cellStyle name="40% - Accent1 2 3 2 2 2 2" xfId="11338" xr:uid="{00000000-0005-0000-0000-00006C3C0000}"/>
    <cellStyle name="40% - Accent1 2 3 2 2 2 2 2" xfId="30557" xr:uid="{00000000-0005-0000-0000-00006D3C0000}"/>
    <cellStyle name="40% - Accent1 2 3 2 2 2 3" xfId="17771" xr:uid="{00000000-0005-0000-0000-00006E3C0000}"/>
    <cellStyle name="40% - Accent1 2 3 2 2 2 3 2" xfId="36990" xr:uid="{00000000-0005-0000-0000-00006F3C0000}"/>
    <cellStyle name="40% - Accent1 2 3 2 2 2 4" xfId="24163" xr:uid="{00000000-0005-0000-0000-0000703C0000}"/>
    <cellStyle name="40% - Accent1 2 3 2 2 3" xfId="8812" xr:uid="{00000000-0005-0000-0000-0000713C0000}"/>
    <cellStyle name="40% - Accent1 2 3 2 2 3 2" xfId="28031" xr:uid="{00000000-0005-0000-0000-0000723C0000}"/>
    <cellStyle name="40% - Accent1 2 3 2 2 4" xfId="15245" xr:uid="{00000000-0005-0000-0000-0000733C0000}"/>
    <cellStyle name="40% - Accent1 2 3 2 2 4 2" xfId="34464" xr:uid="{00000000-0005-0000-0000-0000743C0000}"/>
    <cellStyle name="40% - Accent1 2 3 2 2 5" xfId="21637" xr:uid="{00000000-0005-0000-0000-0000753C0000}"/>
    <cellStyle name="40% - Accent1 2 3 2 3" xfId="3678" xr:uid="{00000000-0005-0000-0000-0000763C0000}"/>
    <cellStyle name="40% - Accent1 2 3 2 3 2" xfId="10074" xr:uid="{00000000-0005-0000-0000-0000773C0000}"/>
    <cellStyle name="40% - Accent1 2 3 2 3 2 2" xfId="29293" xr:uid="{00000000-0005-0000-0000-0000783C0000}"/>
    <cellStyle name="40% - Accent1 2 3 2 3 3" xfId="16507" xr:uid="{00000000-0005-0000-0000-0000793C0000}"/>
    <cellStyle name="40% - Accent1 2 3 2 3 3 2" xfId="35726" xr:uid="{00000000-0005-0000-0000-00007A3C0000}"/>
    <cellStyle name="40% - Accent1 2 3 2 3 4" xfId="22899" xr:uid="{00000000-0005-0000-0000-00007B3C0000}"/>
    <cellStyle name="40% - Accent1 2 3 2 4" xfId="6222" xr:uid="{00000000-0005-0000-0000-00007C3C0000}"/>
    <cellStyle name="40% - Accent1 2 3 2 4 2" xfId="12619" xr:uid="{00000000-0005-0000-0000-00007D3C0000}"/>
    <cellStyle name="40% - Accent1 2 3 2 4 2 2" xfId="31838" xr:uid="{00000000-0005-0000-0000-00007E3C0000}"/>
    <cellStyle name="40% - Accent1 2 3 2 4 3" xfId="19052" xr:uid="{00000000-0005-0000-0000-00007F3C0000}"/>
    <cellStyle name="40% - Accent1 2 3 2 4 3 2" xfId="38271" xr:uid="{00000000-0005-0000-0000-0000803C0000}"/>
    <cellStyle name="40% - Accent1 2 3 2 4 4" xfId="25444" xr:uid="{00000000-0005-0000-0000-0000813C0000}"/>
    <cellStyle name="40% - Accent1 2 3 2 5" xfId="7548" xr:uid="{00000000-0005-0000-0000-0000823C0000}"/>
    <cellStyle name="40% - Accent1 2 3 2 5 2" xfId="26767" xr:uid="{00000000-0005-0000-0000-0000833C0000}"/>
    <cellStyle name="40% - Accent1 2 3 2 6" xfId="13981" xr:uid="{00000000-0005-0000-0000-0000843C0000}"/>
    <cellStyle name="40% - Accent1 2 3 2 6 2" xfId="33200" xr:uid="{00000000-0005-0000-0000-0000853C0000}"/>
    <cellStyle name="40% - Accent1 2 3 2 7" xfId="20373" xr:uid="{00000000-0005-0000-0000-0000863C0000}"/>
    <cellStyle name="40% - Accent1 2 3 3" xfId="1792" xr:uid="{00000000-0005-0000-0000-0000873C0000}"/>
    <cellStyle name="40% - Accent1 2 3 3 2" xfId="4318" xr:uid="{00000000-0005-0000-0000-0000883C0000}"/>
    <cellStyle name="40% - Accent1 2 3 3 2 2" xfId="10714" xr:uid="{00000000-0005-0000-0000-0000893C0000}"/>
    <cellStyle name="40% - Accent1 2 3 3 2 2 2" xfId="29933" xr:uid="{00000000-0005-0000-0000-00008A3C0000}"/>
    <cellStyle name="40% - Accent1 2 3 3 2 3" xfId="17147" xr:uid="{00000000-0005-0000-0000-00008B3C0000}"/>
    <cellStyle name="40% - Accent1 2 3 3 2 3 2" xfId="36366" xr:uid="{00000000-0005-0000-0000-00008C3C0000}"/>
    <cellStyle name="40% - Accent1 2 3 3 2 4" xfId="23539" xr:uid="{00000000-0005-0000-0000-00008D3C0000}"/>
    <cellStyle name="40% - Accent1 2 3 3 3" xfId="8188" xr:uid="{00000000-0005-0000-0000-00008E3C0000}"/>
    <cellStyle name="40% - Accent1 2 3 3 3 2" xfId="27407" xr:uid="{00000000-0005-0000-0000-00008F3C0000}"/>
    <cellStyle name="40% - Accent1 2 3 3 4" xfId="14621" xr:uid="{00000000-0005-0000-0000-0000903C0000}"/>
    <cellStyle name="40% - Accent1 2 3 3 4 2" xfId="33840" xr:uid="{00000000-0005-0000-0000-0000913C0000}"/>
    <cellStyle name="40% - Accent1 2 3 3 5" xfId="21013" xr:uid="{00000000-0005-0000-0000-0000923C0000}"/>
    <cellStyle name="40% - Accent1 2 3 4" xfId="3054" xr:uid="{00000000-0005-0000-0000-0000933C0000}"/>
    <cellStyle name="40% - Accent1 2 3 4 2" xfId="9450" xr:uid="{00000000-0005-0000-0000-0000943C0000}"/>
    <cellStyle name="40% - Accent1 2 3 4 2 2" xfId="28669" xr:uid="{00000000-0005-0000-0000-0000953C0000}"/>
    <cellStyle name="40% - Accent1 2 3 4 3" xfId="15883" xr:uid="{00000000-0005-0000-0000-0000963C0000}"/>
    <cellStyle name="40% - Accent1 2 3 4 3 2" xfId="35102" xr:uid="{00000000-0005-0000-0000-0000973C0000}"/>
    <cellStyle name="40% - Accent1 2 3 4 4" xfId="22275" xr:uid="{00000000-0005-0000-0000-0000983C0000}"/>
    <cellStyle name="40% - Accent1 2 3 5" xfId="5598" xr:uid="{00000000-0005-0000-0000-0000993C0000}"/>
    <cellStyle name="40% - Accent1 2 3 5 2" xfId="11995" xr:uid="{00000000-0005-0000-0000-00009A3C0000}"/>
    <cellStyle name="40% - Accent1 2 3 5 2 2" xfId="31214" xr:uid="{00000000-0005-0000-0000-00009B3C0000}"/>
    <cellStyle name="40% - Accent1 2 3 5 3" xfId="18428" xr:uid="{00000000-0005-0000-0000-00009C3C0000}"/>
    <cellStyle name="40% - Accent1 2 3 5 3 2" xfId="37647" xr:uid="{00000000-0005-0000-0000-00009D3C0000}"/>
    <cellStyle name="40% - Accent1 2 3 5 4" xfId="24820" xr:uid="{00000000-0005-0000-0000-00009E3C0000}"/>
    <cellStyle name="40% - Accent1 2 3 6" xfId="6924" xr:uid="{00000000-0005-0000-0000-00009F3C0000}"/>
    <cellStyle name="40% - Accent1 2 3 6 2" xfId="26143" xr:uid="{00000000-0005-0000-0000-0000A03C0000}"/>
    <cellStyle name="40% - Accent1 2 3 7" xfId="13357" xr:uid="{00000000-0005-0000-0000-0000A13C0000}"/>
    <cellStyle name="40% - Accent1 2 3 7 2" xfId="32576" xr:uid="{00000000-0005-0000-0000-0000A23C0000}"/>
    <cellStyle name="40% - Accent1 2 3 8" xfId="19749" xr:uid="{00000000-0005-0000-0000-0000A33C0000}"/>
    <cellStyle name="40% - Accent1 2 4" xfId="842" xr:uid="{00000000-0005-0000-0000-0000A43C0000}"/>
    <cellStyle name="40% - Accent1 2 4 2" xfId="2117" xr:uid="{00000000-0005-0000-0000-0000A53C0000}"/>
    <cellStyle name="40% - Accent1 2 4 2 2" xfId="4643" xr:uid="{00000000-0005-0000-0000-0000A63C0000}"/>
    <cellStyle name="40% - Accent1 2 4 2 2 2" xfId="11039" xr:uid="{00000000-0005-0000-0000-0000A73C0000}"/>
    <cellStyle name="40% - Accent1 2 4 2 2 2 2" xfId="30258" xr:uid="{00000000-0005-0000-0000-0000A83C0000}"/>
    <cellStyle name="40% - Accent1 2 4 2 2 3" xfId="17472" xr:uid="{00000000-0005-0000-0000-0000A93C0000}"/>
    <cellStyle name="40% - Accent1 2 4 2 2 3 2" xfId="36691" xr:uid="{00000000-0005-0000-0000-0000AA3C0000}"/>
    <cellStyle name="40% - Accent1 2 4 2 2 4" xfId="23864" xr:uid="{00000000-0005-0000-0000-0000AB3C0000}"/>
    <cellStyle name="40% - Accent1 2 4 2 3" xfId="8513" xr:uid="{00000000-0005-0000-0000-0000AC3C0000}"/>
    <cellStyle name="40% - Accent1 2 4 2 3 2" xfId="27732" xr:uid="{00000000-0005-0000-0000-0000AD3C0000}"/>
    <cellStyle name="40% - Accent1 2 4 2 4" xfId="14946" xr:uid="{00000000-0005-0000-0000-0000AE3C0000}"/>
    <cellStyle name="40% - Accent1 2 4 2 4 2" xfId="34165" xr:uid="{00000000-0005-0000-0000-0000AF3C0000}"/>
    <cellStyle name="40% - Accent1 2 4 2 5" xfId="21338" xr:uid="{00000000-0005-0000-0000-0000B03C0000}"/>
    <cellStyle name="40% - Accent1 2 4 3" xfId="3379" xr:uid="{00000000-0005-0000-0000-0000B13C0000}"/>
    <cellStyle name="40% - Accent1 2 4 3 2" xfId="9775" xr:uid="{00000000-0005-0000-0000-0000B23C0000}"/>
    <cellStyle name="40% - Accent1 2 4 3 2 2" xfId="28994" xr:uid="{00000000-0005-0000-0000-0000B33C0000}"/>
    <cellStyle name="40% - Accent1 2 4 3 3" xfId="16208" xr:uid="{00000000-0005-0000-0000-0000B43C0000}"/>
    <cellStyle name="40% - Accent1 2 4 3 3 2" xfId="35427" xr:uid="{00000000-0005-0000-0000-0000B53C0000}"/>
    <cellStyle name="40% - Accent1 2 4 3 4" xfId="22600" xr:uid="{00000000-0005-0000-0000-0000B63C0000}"/>
    <cellStyle name="40% - Accent1 2 4 4" xfId="5923" xr:uid="{00000000-0005-0000-0000-0000B73C0000}"/>
    <cellStyle name="40% - Accent1 2 4 4 2" xfId="12320" xr:uid="{00000000-0005-0000-0000-0000B83C0000}"/>
    <cellStyle name="40% - Accent1 2 4 4 2 2" xfId="31539" xr:uid="{00000000-0005-0000-0000-0000B93C0000}"/>
    <cellStyle name="40% - Accent1 2 4 4 3" xfId="18753" xr:uid="{00000000-0005-0000-0000-0000BA3C0000}"/>
    <cellStyle name="40% - Accent1 2 4 4 3 2" xfId="37972" xr:uid="{00000000-0005-0000-0000-0000BB3C0000}"/>
    <cellStyle name="40% - Accent1 2 4 4 4" xfId="25145" xr:uid="{00000000-0005-0000-0000-0000BC3C0000}"/>
    <cellStyle name="40% - Accent1 2 4 5" xfId="7249" xr:uid="{00000000-0005-0000-0000-0000BD3C0000}"/>
    <cellStyle name="40% - Accent1 2 4 5 2" xfId="26468" xr:uid="{00000000-0005-0000-0000-0000BE3C0000}"/>
    <cellStyle name="40% - Accent1 2 4 6" xfId="13682" xr:uid="{00000000-0005-0000-0000-0000BF3C0000}"/>
    <cellStyle name="40% - Accent1 2 4 6 2" xfId="32901" xr:uid="{00000000-0005-0000-0000-0000C03C0000}"/>
    <cellStyle name="40% - Accent1 2 4 7" xfId="20074" xr:uid="{00000000-0005-0000-0000-0000C13C0000}"/>
    <cellStyle name="40% - Accent1 2 5" xfId="1493" xr:uid="{00000000-0005-0000-0000-0000C23C0000}"/>
    <cellStyle name="40% - Accent1 2 5 2" xfId="4019" xr:uid="{00000000-0005-0000-0000-0000C33C0000}"/>
    <cellStyle name="40% - Accent1 2 5 2 2" xfId="10415" xr:uid="{00000000-0005-0000-0000-0000C43C0000}"/>
    <cellStyle name="40% - Accent1 2 5 2 2 2" xfId="29634" xr:uid="{00000000-0005-0000-0000-0000C53C0000}"/>
    <cellStyle name="40% - Accent1 2 5 2 3" xfId="16848" xr:uid="{00000000-0005-0000-0000-0000C63C0000}"/>
    <cellStyle name="40% - Accent1 2 5 2 3 2" xfId="36067" xr:uid="{00000000-0005-0000-0000-0000C73C0000}"/>
    <cellStyle name="40% - Accent1 2 5 2 4" xfId="23240" xr:uid="{00000000-0005-0000-0000-0000C83C0000}"/>
    <cellStyle name="40% - Accent1 2 5 3" xfId="7889" xr:uid="{00000000-0005-0000-0000-0000C93C0000}"/>
    <cellStyle name="40% - Accent1 2 5 3 2" xfId="27108" xr:uid="{00000000-0005-0000-0000-0000CA3C0000}"/>
    <cellStyle name="40% - Accent1 2 5 4" xfId="14322" xr:uid="{00000000-0005-0000-0000-0000CB3C0000}"/>
    <cellStyle name="40% - Accent1 2 5 4 2" xfId="33541" xr:uid="{00000000-0005-0000-0000-0000CC3C0000}"/>
    <cellStyle name="40% - Accent1 2 5 5" xfId="20714" xr:uid="{00000000-0005-0000-0000-0000CD3C0000}"/>
    <cellStyle name="40% - Accent1 2 6" xfId="2755" xr:uid="{00000000-0005-0000-0000-0000CE3C0000}"/>
    <cellStyle name="40% - Accent1 2 6 2" xfId="9151" xr:uid="{00000000-0005-0000-0000-0000CF3C0000}"/>
    <cellStyle name="40% - Accent1 2 6 2 2" xfId="28370" xr:uid="{00000000-0005-0000-0000-0000D03C0000}"/>
    <cellStyle name="40% - Accent1 2 6 3" xfId="15584" xr:uid="{00000000-0005-0000-0000-0000D13C0000}"/>
    <cellStyle name="40% - Accent1 2 6 3 2" xfId="34803" xr:uid="{00000000-0005-0000-0000-0000D23C0000}"/>
    <cellStyle name="40% - Accent1 2 6 4" xfId="21976" xr:uid="{00000000-0005-0000-0000-0000D33C0000}"/>
    <cellStyle name="40% - Accent1 2 7" xfId="5299" xr:uid="{00000000-0005-0000-0000-0000D43C0000}"/>
    <cellStyle name="40% - Accent1 2 7 2" xfId="11695" xr:uid="{00000000-0005-0000-0000-0000D53C0000}"/>
    <cellStyle name="40% - Accent1 2 7 2 2" xfId="30914" xr:uid="{00000000-0005-0000-0000-0000D63C0000}"/>
    <cellStyle name="40% - Accent1 2 7 3" xfId="18128" xr:uid="{00000000-0005-0000-0000-0000D73C0000}"/>
    <cellStyle name="40% - Accent1 2 7 3 2" xfId="37347" xr:uid="{00000000-0005-0000-0000-0000D83C0000}"/>
    <cellStyle name="40% - Accent1 2 7 4" xfId="24520" xr:uid="{00000000-0005-0000-0000-0000D93C0000}"/>
    <cellStyle name="40% - Accent1 2 8" xfId="6625" xr:uid="{00000000-0005-0000-0000-0000DA3C0000}"/>
    <cellStyle name="40% - Accent1 2 8 2" xfId="25844" xr:uid="{00000000-0005-0000-0000-0000DB3C0000}"/>
    <cellStyle name="40% - Accent1 2 9" xfId="13058" xr:uid="{00000000-0005-0000-0000-0000DC3C0000}"/>
    <cellStyle name="40% - Accent1 2 9 2" xfId="32277" xr:uid="{00000000-0005-0000-0000-0000DD3C0000}"/>
    <cellStyle name="40% - Accent1 20" xfId="5275" xr:uid="{00000000-0005-0000-0000-0000DE3C0000}"/>
    <cellStyle name="40% - Accent1 20 2" xfId="11671" xr:uid="{00000000-0005-0000-0000-0000DF3C0000}"/>
    <cellStyle name="40% - Accent1 20 2 2" xfId="30890" xr:uid="{00000000-0005-0000-0000-0000E03C0000}"/>
    <cellStyle name="40% - Accent1 20 3" xfId="18104" xr:uid="{00000000-0005-0000-0000-0000E13C0000}"/>
    <cellStyle name="40% - Accent1 20 3 2" xfId="37323" xr:uid="{00000000-0005-0000-0000-0000E23C0000}"/>
    <cellStyle name="40% - Accent1 20 4" xfId="24496" xr:uid="{00000000-0005-0000-0000-0000E33C0000}"/>
    <cellStyle name="40% - Accent1 21" xfId="6528" xr:uid="{00000000-0005-0000-0000-0000E43C0000}"/>
    <cellStyle name="40% - Accent1 21 2" xfId="12925" xr:uid="{00000000-0005-0000-0000-0000E53C0000}"/>
    <cellStyle name="40% - Accent1 21 2 2" xfId="32144" xr:uid="{00000000-0005-0000-0000-0000E63C0000}"/>
    <cellStyle name="40% - Accent1 21 3" xfId="19358" xr:uid="{00000000-0005-0000-0000-0000E73C0000}"/>
    <cellStyle name="40% - Accent1 21 3 2" xfId="38577" xr:uid="{00000000-0005-0000-0000-0000E83C0000}"/>
    <cellStyle name="40% - Accent1 21 4" xfId="25750" xr:uid="{00000000-0005-0000-0000-0000E93C0000}"/>
    <cellStyle name="40% - Accent1 22" xfId="6542" xr:uid="{00000000-0005-0000-0000-0000EA3C0000}"/>
    <cellStyle name="40% - Accent1 22 2" xfId="12939" xr:uid="{00000000-0005-0000-0000-0000EB3C0000}"/>
    <cellStyle name="40% - Accent1 22 2 2" xfId="32158" xr:uid="{00000000-0005-0000-0000-0000EC3C0000}"/>
    <cellStyle name="40% - Accent1 22 3" xfId="19372" xr:uid="{00000000-0005-0000-0000-0000ED3C0000}"/>
    <cellStyle name="40% - Accent1 22 3 2" xfId="38591" xr:uid="{00000000-0005-0000-0000-0000EE3C0000}"/>
    <cellStyle name="40% - Accent1 22 4" xfId="25764" xr:uid="{00000000-0005-0000-0000-0000EF3C0000}"/>
    <cellStyle name="40% - Accent1 23" xfId="6557" xr:uid="{00000000-0005-0000-0000-0000F03C0000}"/>
    <cellStyle name="40% - Accent1 23 2" xfId="12954" xr:uid="{00000000-0005-0000-0000-0000F13C0000}"/>
    <cellStyle name="40% - Accent1 23 2 2" xfId="32173" xr:uid="{00000000-0005-0000-0000-0000F23C0000}"/>
    <cellStyle name="40% - Accent1 23 3" xfId="19387" xr:uid="{00000000-0005-0000-0000-0000F33C0000}"/>
    <cellStyle name="40% - Accent1 23 3 2" xfId="38606" xr:uid="{00000000-0005-0000-0000-0000F43C0000}"/>
    <cellStyle name="40% - Accent1 23 4" xfId="25779" xr:uid="{00000000-0005-0000-0000-0000F53C0000}"/>
    <cellStyle name="40% - Accent1 24" xfId="6571" xr:uid="{00000000-0005-0000-0000-0000F63C0000}"/>
    <cellStyle name="40% - Accent1 24 2" xfId="12968" xr:uid="{00000000-0005-0000-0000-0000F73C0000}"/>
    <cellStyle name="40% - Accent1 24 2 2" xfId="32187" xr:uid="{00000000-0005-0000-0000-0000F83C0000}"/>
    <cellStyle name="40% - Accent1 24 3" xfId="19401" xr:uid="{00000000-0005-0000-0000-0000F93C0000}"/>
    <cellStyle name="40% - Accent1 24 3 2" xfId="38620" xr:uid="{00000000-0005-0000-0000-0000FA3C0000}"/>
    <cellStyle name="40% - Accent1 24 4" xfId="25793" xr:uid="{00000000-0005-0000-0000-0000FB3C0000}"/>
    <cellStyle name="40% - Accent1 25" xfId="6585" xr:uid="{00000000-0005-0000-0000-0000FC3C0000}"/>
    <cellStyle name="40% - Accent1 25 2" xfId="12982" xr:uid="{00000000-0005-0000-0000-0000FD3C0000}"/>
    <cellStyle name="40% - Accent1 25 2 2" xfId="32201" xr:uid="{00000000-0005-0000-0000-0000FE3C0000}"/>
    <cellStyle name="40% - Accent1 25 3" xfId="25807" xr:uid="{00000000-0005-0000-0000-0000FF3C0000}"/>
    <cellStyle name="40% - Accent1 26" xfId="6599" xr:uid="{00000000-0005-0000-0000-0000003D0000}"/>
    <cellStyle name="40% - Accent1 26 2" xfId="25821" xr:uid="{00000000-0005-0000-0000-0000013D0000}"/>
    <cellStyle name="40% - Accent1 27" xfId="12996" xr:uid="{00000000-0005-0000-0000-0000023D0000}"/>
    <cellStyle name="40% - Accent1 27 2" xfId="32215" xr:uid="{00000000-0005-0000-0000-0000033D0000}"/>
    <cellStyle name="40% - Accent1 28" xfId="13010" xr:uid="{00000000-0005-0000-0000-0000043D0000}"/>
    <cellStyle name="40% - Accent1 28 2" xfId="32229" xr:uid="{00000000-0005-0000-0000-0000053D0000}"/>
    <cellStyle name="40% - Accent1 29" xfId="13024" xr:uid="{00000000-0005-0000-0000-0000063D0000}"/>
    <cellStyle name="40% - Accent1 29 2" xfId="32243" xr:uid="{00000000-0005-0000-0000-0000073D0000}"/>
    <cellStyle name="40% - Accent1 3" xfId="210" xr:uid="{00000000-0005-0000-0000-0000083D0000}"/>
    <cellStyle name="40% - Accent1 3 10" xfId="19464" xr:uid="{00000000-0005-0000-0000-0000093D0000}"/>
    <cellStyle name="40% - Accent1 3 2" xfId="357" xr:uid="{00000000-0005-0000-0000-00000A3D0000}"/>
    <cellStyle name="40% - Accent1 3 2 2" xfId="671" xr:uid="{00000000-0005-0000-0000-00000B3D0000}"/>
    <cellStyle name="40% - Accent1 3 2 2 2" xfId="1295" xr:uid="{00000000-0005-0000-0000-00000C3D0000}"/>
    <cellStyle name="40% - Accent1 3 2 2 2 2" xfId="2570" xr:uid="{00000000-0005-0000-0000-00000D3D0000}"/>
    <cellStyle name="40% - Accent1 3 2 2 2 2 2" xfId="5096" xr:uid="{00000000-0005-0000-0000-00000E3D0000}"/>
    <cellStyle name="40% - Accent1 3 2 2 2 2 2 2" xfId="11492" xr:uid="{00000000-0005-0000-0000-00000F3D0000}"/>
    <cellStyle name="40% - Accent1 3 2 2 2 2 2 2 2" xfId="30711" xr:uid="{00000000-0005-0000-0000-0000103D0000}"/>
    <cellStyle name="40% - Accent1 3 2 2 2 2 2 3" xfId="17925" xr:uid="{00000000-0005-0000-0000-0000113D0000}"/>
    <cellStyle name="40% - Accent1 3 2 2 2 2 2 3 2" xfId="37144" xr:uid="{00000000-0005-0000-0000-0000123D0000}"/>
    <cellStyle name="40% - Accent1 3 2 2 2 2 2 4" xfId="24317" xr:uid="{00000000-0005-0000-0000-0000133D0000}"/>
    <cellStyle name="40% - Accent1 3 2 2 2 2 3" xfId="8966" xr:uid="{00000000-0005-0000-0000-0000143D0000}"/>
    <cellStyle name="40% - Accent1 3 2 2 2 2 3 2" xfId="28185" xr:uid="{00000000-0005-0000-0000-0000153D0000}"/>
    <cellStyle name="40% - Accent1 3 2 2 2 2 4" xfId="15399" xr:uid="{00000000-0005-0000-0000-0000163D0000}"/>
    <cellStyle name="40% - Accent1 3 2 2 2 2 4 2" xfId="34618" xr:uid="{00000000-0005-0000-0000-0000173D0000}"/>
    <cellStyle name="40% - Accent1 3 2 2 2 2 5" xfId="21791" xr:uid="{00000000-0005-0000-0000-0000183D0000}"/>
    <cellStyle name="40% - Accent1 3 2 2 2 3" xfId="3832" xr:uid="{00000000-0005-0000-0000-0000193D0000}"/>
    <cellStyle name="40% - Accent1 3 2 2 2 3 2" xfId="10228" xr:uid="{00000000-0005-0000-0000-00001A3D0000}"/>
    <cellStyle name="40% - Accent1 3 2 2 2 3 2 2" xfId="29447" xr:uid="{00000000-0005-0000-0000-00001B3D0000}"/>
    <cellStyle name="40% - Accent1 3 2 2 2 3 3" xfId="16661" xr:uid="{00000000-0005-0000-0000-00001C3D0000}"/>
    <cellStyle name="40% - Accent1 3 2 2 2 3 3 2" xfId="35880" xr:uid="{00000000-0005-0000-0000-00001D3D0000}"/>
    <cellStyle name="40% - Accent1 3 2 2 2 3 4" xfId="23053" xr:uid="{00000000-0005-0000-0000-00001E3D0000}"/>
    <cellStyle name="40% - Accent1 3 2 2 2 4" xfId="6376" xr:uid="{00000000-0005-0000-0000-00001F3D0000}"/>
    <cellStyle name="40% - Accent1 3 2 2 2 4 2" xfId="12773" xr:uid="{00000000-0005-0000-0000-0000203D0000}"/>
    <cellStyle name="40% - Accent1 3 2 2 2 4 2 2" xfId="31992" xr:uid="{00000000-0005-0000-0000-0000213D0000}"/>
    <cellStyle name="40% - Accent1 3 2 2 2 4 3" xfId="19206" xr:uid="{00000000-0005-0000-0000-0000223D0000}"/>
    <cellStyle name="40% - Accent1 3 2 2 2 4 3 2" xfId="38425" xr:uid="{00000000-0005-0000-0000-0000233D0000}"/>
    <cellStyle name="40% - Accent1 3 2 2 2 4 4" xfId="25598" xr:uid="{00000000-0005-0000-0000-0000243D0000}"/>
    <cellStyle name="40% - Accent1 3 2 2 2 5" xfId="7702" xr:uid="{00000000-0005-0000-0000-0000253D0000}"/>
    <cellStyle name="40% - Accent1 3 2 2 2 5 2" xfId="26921" xr:uid="{00000000-0005-0000-0000-0000263D0000}"/>
    <cellStyle name="40% - Accent1 3 2 2 2 6" xfId="14135" xr:uid="{00000000-0005-0000-0000-0000273D0000}"/>
    <cellStyle name="40% - Accent1 3 2 2 2 6 2" xfId="33354" xr:uid="{00000000-0005-0000-0000-0000283D0000}"/>
    <cellStyle name="40% - Accent1 3 2 2 2 7" xfId="20527" xr:uid="{00000000-0005-0000-0000-0000293D0000}"/>
    <cellStyle name="40% - Accent1 3 2 2 3" xfId="1946" xr:uid="{00000000-0005-0000-0000-00002A3D0000}"/>
    <cellStyle name="40% - Accent1 3 2 2 3 2" xfId="4472" xr:uid="{00000000-0005-0000-0000-00002B3D0000}"/>
    <cellStyle name="40% - Accent1 3 2 2 3 2 2" xfId="10868" xr:uid="{00000000-0005-0000-0000-00002C3D0000}"/>
    <cellStyle name="40% - Accent1 3 2 2 3 2 2 2" xfId="30087" xr:uid="{00000000-0005-0000-0000-00002D3D0000}"/>
    <cellStyle name="40% - Accent1 3 2 2 3 2 3" xfId="17301" xr:uid="{00000000-0005-0000-0000-00002E3D0000}"/>
    <cellStyle name="40% - Accent1 3 2 2 3 2 3 2" xfId="36520" xr:uid="{00000000-0005-0000-0000-00002F3D0000}"/>
    <cellStyle name="40% - Accent1 3 2 2 3 2 4" xfId="23693" xr:uid="{00000000-0005-0000-0000-0000303D0000}"/>
    <cellStyle name="40% - Accent1 3 2 2 3 3" xfId="8342" xr:uid="{00000000-0005-0000-0000-0000313D0000}"/>
    <cellStyle name="40% - Accent1 3 2 2 3 3 2" xfId="27561" xr:uid="{00000000-0005-0000-0000-0000323D0000}"/>
    <cellStyle name="40% - Accent1 3 2 2 3 4" xfId="14775" xr:uid="{00000000-0005-0000-0000-0000333D0000}"/>
    <cellStyle name="40% - Accent1 3 2 2 3 4 2" xfId="33994" xr:uid="{00000000-0005-0000-0000-0000343D0000}"/>
    <cellStyle name="40% - Accent1 3 2 2 3 5" xfId="21167" xr:uid="{00000000-0005-0000-0000-0000353D0000}"/>
    <cellStyle name="40% - Accent1 3 2 2 4" xfId="3208" xr:uid="{00000000-0005-0000-0000-0000363D0000}"/>
    <cellStyle name="40% - Accent1 3 2 2 4 2" xfId="9604" xr:uid="{00000000-0005-0000-0000-0000373D0000}"/>
    <cellStyle name="40% - Accent1 3 2 2 4 2 2" xfId="28823" xr:uid="{00000000-0005-0000-0000-0000383D0000}"/>
    <cellStyle name="40% - Accent1 3 2 2 4 3" xfId="16037" xr:uid="{00000000-0005-0000-0000-0000393D0000}"/>
    <cellStyle name="40% - Accent1 3 2 2 4 3 2" xfId="35256" xr:uid="{00000000-0005-0000-0000-00003A3D0000}"/>
    <cellStyle name="40% - Accent1 3 2 2 4 4" xfId="22429" xr:uid="{00000000-0005-0000-0000-00003B3D0000}"/>
    <cellStyle name="40% - Accent1 3 2 2 5" xfId="5752" xr:uid="{00000000-0005-0000-0000-00003C3D0000}"/>
    <cellStyle name="40% - Accent1 3 2 2 5 2" xfId="12149" xr:uid="{00000000-0005-0000-0000-00003D3D0000}"/>
    <cellStyle name="40% - Accent1 3 2 2 5 2 2" xfId="31368" xr:uid="{00000000-0005-0000-0000-00003E3D0000}"/>
    <cellStyle name="40% - Accent1 3 2 2 5 3" xfId="18582" xr:uid="{00000000-0005-0000-0000-00003F3D0000}"/>
    <cellStyle name="40% - Accent1 3 2 2 5 3 2" xfId="37801" xr:uid="{00000000-0005-0000-0000-0000403D0000}"/>
    <cellStyle name="40% - Accent1 3 2 2 5 4" xfId="24974" xr:uid="{00000000-0005-0000-0000-0000413D0000}"/>
    <cellStyle name="40% - Accent1 3 2 2 6" xfId="7078" xr:uid="{00000000-0005-0000-0000-0000423D0000}"/>
    <cellStyle name="40% - Accent1 3 2 2 6 2" xfId="26297" xr:uid="{00000000-0005-0000-0000-0000433D0000}"/>
    <cellStyle name="40% - Accent1 3 2 2 7" xfId="13511" xr:uid="{00000000-0005-0000-0000-0000443D0000}"/>
    <cellStyle name="40% - Accent1 3 2 2 7 2" xfId="32730" xr:uid="{00000000-0005-0000-0000-0000453D0000}"/>
    <cellStyle name="40% - Accent1 3 2 2 8" xfId="19903" xr:uid="{00000000-0005-0000-0000-0000463D0000}"/>
    <cellStyle name="40% - Accent1 3 2 3" xfId="996" xr:uid="{00000000-0005-0000-0000-0000473D0000}"/>
    <cellStyle name="40% - Accent1 3 2 3 2" xfId="2271" xr:uid="{00000000-0005-0000-0000-0000483D0000}"/>
    <cellStyle name="40% - Accent1 3 2 3 2 2" xfId="4797" xr:uid="{00000000-0005-0000-0000-0000493D0000}"/>
    <cellStyle name="40% - Accent1 3 2 3 2 2 2" xfId="11193" xr:uid="{00000000-0005-0000-0000-00004A3D0000}"/>
    <cellStyle name="40% - Accent1 3 2 3 2 2 2 2" xfId="30412" xr:uid="{00000000-0005-0000-0000-00004B3D0000}"/>
    <cellStyle name="40% - Accent1 3 2 3 2 2 3" xfId="17626" xr:uid="{00000000-0005-0000-0000-00004C3D0000}"/>
    <cellStyle name="40% - Accent1 3 2 3 2 2 3 2" xfId="36845" xr:uid="{00000000-0005-0000-0000-00004D3D0000}"/>
    <cellStyle name="40% - Accent1 3 2 3 2 2 4" xfId="24018" xr:uid="{00000000-0005-0000-0000-00004E3D0000}"/>
    <cellStyle name="40% - Accent1 3 2 3 2 3" xfId="8667" xr:uid="{00000000-0005-0000-0000-00004F3D0000}"/>
    <cellStyle name="40% - Accent1 3 2 3 2 3 2" xfId="27886" xr:uid="{00000000-0005-0000-0000-0000503D0000}"/>
    <cellStyle name="40% - Accent1 3 2 3 2 4" xfId="15100" xr:uid="{00000000-0005-0000-0000-0000513D0000}"/>
    <cellStyle name="40% - Accent1 3 2 3 2 4 2" xfId="34319" xr:uid="{00000000-0005-0000-0000-0000523D0000}"/>
    <cellStyle name="40% - Accent1 3 2 3 2 5" xfId="21492" xr:uid="{00000000-0005-0000-0000-0000533D0000}"/>
    <cellStyle name="40% - Accent1 3 2 3 3" xfId="3533" xr:uid="{00000000-0005-0000-0000-0000543D0000}"/>
    <cellStyle name="40% - Accent1 3 2 3 3 2" xfId="9929" xr:uid="{00000000-0005-0000-0000-0000553D0000}"/>
    <cellStyle name="40% - Accent1 3 2 3 3 2 2" xfId="29148" xr:uid="{00000000-0005-0000-0000-0000563D0000}"/>
    <cellStyle name="40% - Accent1 3 2 3 3 3" xfId="16362" xr:uid="{00000000-0005-0000-0000-0000573D0000}"/>
    <cellStyle name="40% - Accent1 3 2 3 3 3 2" xfId="35581" xr:uid="{00000000-0005-0000-0000-0000583D0000}"/>
    <cellStyle name="40% - Accent1 3 2 3 3 4" xfId="22754" xr:uid="{00000000-0005-0000-0000-0000593D0000}"/>
    <cellStyle name="40% - Accent1 3 2 3 4" xfId="6077" xr:uid="{00000000-0005-0000-0000-00005A3D0000}"/>
    <cellStyle name="40% - Accent1 3 2 3 4 2" xfId="12474" xr:uid="{00000000-0005-0000-0000-00005B3D0000}"/>
    <cellStyle name="40% - Accent1 3 2 3 4 2 2" xfId="31693" xr:uid="{00000000-0005-0000-0000-00005C3D0000}"/>
    <cellStyle name="40% - Accent1 3 2 3 4 3" xfId="18907" xr:uid="{00000000-0005-0000-0000-00005D3D0000}"/>
    <cellStyle name="40% - Accent1 3 2 3 4 3 2" xfId="38126" xr:uid="{00000000-0005-0000-0000-00005E3D0000}"/>
    <cellStyle name="40% - Accent1 3 2 3 4 4" xfId="25299" xr:uid="{00000000-0005-0000-0000-00005F3D0000}"/>
    <cellStyle name="40% - Accent1 3 2 3 5" xfId="7403" xr:uid="{00000000-0005-0000-0000-0000603D0000}"/>
    <cellStyle name="40% - Accent1 3 2 3 5 2" xfId="26622" xr:uid="{00000000-0005-0000-0000-0000613D0000}"/>
    <cellStyle name="40% - Accent1 3 2 3 6" xfId="13836" xr:uid="{00000000-0005-0000-0000-0000623D0000}"/>
    <cellStyle name="40% - Accent1 3 2 3 6 2" xfId="33055" xr:uid="{00000000-0005-0000-0000-0000633D0000}"/>
    <cellStyle name="40% - Accent1 3 2 3 7" xfId="20228" xr:uid="{00000000-0005-0000-0000-0000643D0000}"/>
    <cellStyle name="40% - Accent1 3 2 4" xfId="1647" xr:uid="{00000000-0005-0000-0000-0000653D0000}"/>
    <cellStyle name="40% - Accent1 3 2 4 2" xfId="4173" xr:uid="{00000000-0005-0000-0000-0000663D0000}"/>
    <cellStyle name="40% - Accent1 3 2 4 2 2" xfId="10569" xr:uid="{00000000-0005-0000-0000-0000673D0000}"/>
    <cellStyle name="40% - Accent1 3 2 4 2 2 2" xfId="29788" xr:uid="{00000000-0005-0000-0000-0000683D0000}"/>
    <cellStyle name="40% - Accent1 3 2 4 2 3" xfId="17002" xr:uid="{00000000-0005-0000-0000-0000693D0000}"/>
    <cellStyle name="40% - Accent1 3 2 4 2 3 2" xfId="36221" xr:uid="{00000000-0005-0000-0000-00006A3D0000}"/>
    <cellStyle name="40% - Accent1 3 2 4 2 4" xfId="23394" xr:uid="{00000000-0005-0000-0000-00006B3D0000}"/>
    <cellStyle name="40% - Accent1 3 2 4 3" xfId="8043" xr:uid="{00000000-0005-0000-0000-00006C3D0000}"/>
    <cellStyle name="40% - Accent1 3 2 4 3 2" xfId="27262" xr:uid="{00000000-0005-0000-0000-00006D3D0000}"/>
    <cellStyle name="40% - Accent1 3 2 4 4" xfId="14476" xr:uid="{00000000-0005-0000-0000-00006E3D0000}"/>
    <cellStyle name="40% - Accent1 3 2 4 4 2" xfId="33695" xr:uid="{00000000-0005-0000-0000-00006F3D0000}"/>
    <cellStyle name="40% - Accent1 3 2 4 5" xfId="20868" xr:uid="{00000000-0005-0000-0000-0000703D0000}"/>
    <cellStyle name="40% - Accent1 3 2 5" xfId="2909" xr:uid="{00000000-0005-0000-0000-0000713D0000}"/>
    <cellStyle name="40% - Accent1 3 2 5 2" xfId="9305" xr:uid="{00000000-0005-0000-0000-0000723D0000}"/>
    <cellStyle name="40% - Accent1 3 2 5 2 2" xfId="28524" xr:uid="{00000000-0005-0000-0000-0000733D0000}"/>
    <cellStyle name="40% - Accent1 3 2 5 3" xfId="15738" xr:uid="{00000000-0005-0000-0000-0000743D0000}"/>
    <cellStyle name="40% - Accent1 3 2 5 3 2" xfId="34957" xr:uid="{00000000-0005-0000-0000-0000753D0000}"/>
    <cellStyle name="40% - Accent1 3 2 5 4" xfId="22130" xr:uid="{00000000-0005-0000-0000-0000763D0000}"/>
    <cellStyle name="40% - Accent1 3 2 6" xfId="5453" xr:uid="{00000000-0005-0000-0000-0000773D0000}"/>
    <cellStyle name="40% - Accent1 3 2 6 2" xfId="11850" xr:uid="{00000000-0005-0000-0000-0000783D0000}"/>
    <cellStyle name="40% - Accent1 3 2 6 2 2" xfId="31069" xr:uid="{00000000-0005-0000-0000-0000793D0000}"/>
    <cellStyle name="40% - Accent1 3 2 6 3" xfId="18283" xr:uid="{00000000-0005-0000-0000-00007A3D0000}"/>
    <cellStyle name="40% - Accent1 3 2 6 3 2" xfId="37502" xr:uid="{00000000-0005-0000-0000-00007B3D0000}"/>
    <cellStyle name="40% - Accent1 3 2 6 4" xfId="24675" xr:uid="{00000000-0005-0000-0000-00007C3D0000}"/>
    <cellStyle name="40% - Accent1 3 2 7" xfId="6779" xr:uid="{00000000-0005-0000-0000-00007D3D0000}"/>
    <cellStyle name="40% - Accent1 3 2 7 2" xfId="25998" xr:uid="{00000000-0005-0000-0000-00007E3D0000}"/>
    <cellStyle name="40% - Accent1 3 2 8" xfId="13212" xr:uid="{00000000-0005-0000-0000-00007F3D0000}"/>
    <cellStyle name="40% - Accent1 3 2 8 2" xfId="32431" xr:uid="{00000000-0005-0000-0000-0000803D0000}"/>
    <cellStyle name="40% - Accent1 3 2 9" xfId="19604" xr:uid="{00000000-0005-0000-0000-0000813D0000}"/>
    <cellStyle name="40% - Accent1 3 3" xfId="531" xr:uid="{00000000-0005-0000-0000-0000823D0000}"/>
    <cellStyle name="40% - Accent1 3 3 2" xfId="1155" xr:uid="{00000000-0005-0000-0000-0000833D0000}"/>
    <cellStyle name="40% - Accent1 3 3 2 2" xfId="2430" xr:uid="{00000000-0005-0000-0000-0000843D0000}"/>
    <cellStyle name="40% - Accent1 3 3 2 2 2" xfId="4956" xr:uid="{00000000-0005-0000-0000-0000853D0000}"/>
    <cellStyle name="40% - Accent1 3 3 2 2 2 2" xfId="11352" xr:uid="{00000000-0005-0000-0000-0000863D0000}"/>
    <cellStyle name="40% - Accent1 3 3 2 2 2 2 2" xfId="30571" xr:uid="{00000000-0005-0000-0000-0000873D0000}"/>
    <cellStyle name="40% - Accent1 3 3 2 2 2 3" xfId="17785" xr:uid="{00000000-0005-0000-0000-0000883D0000}"/>
    <cellStyle name="40% - Accent1 3 3 2 2 2 3 2" xfId="37004" xr:uid="{00000000-0005-0000-0000-0000893D0000}"/>
    <cellStyle name="40% - Accent1 3 3 2 2 2 4" xfId="24177" xr:uid="{00000000-0005-0000-0000-00008A3D0000}"/>
    <cellStyle name="40% - Accent1 3 3 2 2 3" xfId="8826" xr:uid="{00000000-0005-0000-0000-00008B3D0000}"/>
    <cellStyle name="40% - Accent1 3 3 2 2 3 2" xfId="28045" xr:uid="{00000000-0005-0000-0000-00008C3D0000}"/>
    <cellStyle name="40% - Accent1 3 3 2 2 4" xfId="15259" xr:uid="{00000000-0005-0000-0000-00008D3D0000}"/>
    <cellStyle name="40% - Accent1 3 3 2 2 4 2" xfId="34478" xr:uid="{00000000-0005-0000-0000-00008E3D0000}"/>
    <cellStyle name="40% - Accent1 3 3 2 2 5" xfId="21651" xr:uid="{00000000-0005-0000-0000-00008F3D0000}"/>
    <cellStyle name="40% - Accent1 3 3 2 3" xfId="3692" xr:uid="{00000000-0005-0000-0000-0000903D0000}"/>
    <cellStyle name="40% - Accent1 3 3 2 3 2" xfId="10088" xr:uid="{00000000-0005-0000-0000-0000913D0000}"/>
    <cellStyle name="40% - Accent1 3 3 2 3 2 2" xfId="29307" xr:uid="{00000000-0005-0000-0000-0000923D0000}"/>
    <cellStyle name="40% - Accent1 3 3 2 3 3" xfId="16521" xr:uid="{00000000-0005-0000-0000-0000933D0000}"/>
    <cellStyle name="40% - Accent1 3 3 2 3 3 2" xfId="35740" xr:uid="{00000000-0005-0000-0000-0000943D0000}"/>
    <cellStyle name="40% - Accent1 3 3 2 3 4" xfId="22913" xr:uid="{00000000-0005-0000-0000-0000953D0000}"/>
    <cellStyle name="40% - Accent1 3 3 2 4" xfId="6236" xr:uid="{00000000-0005-0000-0000-0000963D0000}"/>
    <cellStyle name="40% - Accent1 3 3 2 4 2" xfId="12633" xr:uid="{00000000-0005-0000-0000-0000973D0000}"/>
    <cellStyle name="40% - Accent1 3 3 2 4 2 2" xfId="31852" xr:uid="{00000000-0005-0000-0000-0000983D0000}"/>
    <cellStyle name="40% - Accent1 3 3 2 4 3" xfId="19066" xr:uid="{00000000-0005-0000-0000-0000993D0000}"/>
    <cellStyle name="40% - Accent1 3 3 2 4 3 2" xfId="38285" xr:uid="{00000000-0005-0000-0000-00009A3D0000}"/>
    <cellStyle name="40% - Accent1 3 3 2 4 4" xfId="25458" xr:uid="{00000000-0005-0000-0000-00009B3D0000}"/>
    <cellStyle name="40% - Accent1 3 3 2 5" xfId="7562" xr:uid="{00000000-0005-0000-0000-00009C3D0000}"/>
    <cellStyle name="40% - Accent1 3 3 2 5 2" xfId="26781" xr:uid="{00000000-0005-0000-0000-00009D3D0000}"/>
    <cellStyle name="40% - Accent1 3 3 2 6" xfId="13995" xr:uid="{00000000-0005-0000-0000-00009E3D0000}"/>
    <cellStyle name="40% - Accent1 3 3 2 6 2" xfId="33214" xr:uid="{00000000-0005-0000-0000-00009F3D0000}"/>
    <cellStyle name="40% - Accent1 3 3 2 7" xfId="20387" xr:uid="{00000000-0005-0000-0000-0000A03D0000}"/>
    <cellStyle name="40% - Accent1 3 3 3" xfId="1806" xr:uid="{00000000-0005-0000-0000-0000A13D0000}"/>
    <cellStyle name="40% - Accent1 3 3 3 2" xfId="4332" xr:uid="{00000000-0005-0000-0000-0000A23D0000}"/>
    <cellStyle name="40% - Accent1 3 3 3 2 2" xfId="10728" xr:uid="{00000000-0005-0000-0000-0000A33D0000}"/>
    <cellStyle name="40% - Accent1 3 3 3 2 2 2" xfId="29947" xr:uid="{00000000-0005-0000-0000-0000A43D0000}"/>
    <cellStyle name="40% - Accent1 3 3 3 2 3" xfId="17161" xr:uid="{00000000-0005-0000-0000-0000A53D0000}"/>
    <cellStyle name="40% - Accent1 3 3 3 2 3 2" xfId="36380" xr:uid="{00000000-0005-0000-0000-0000A63D0000}"/>
    <cellStyle name="40% - Accent1 3 3 3 2 4" xfId="23553" xr:uid="{00000000-0005-0000-0000-0000A73D0000}"/>
    <cellStyle name="40% - Accent1 3 3 3 3" xfId="8202" xr:uid="{00000000-0005-0000-0000-0000A83D0000}"/>
    <cellStyle name="40% - Accent1 3 3 3 3 2" xfId="27421" xr:uid="{00000000-0005-0000-0000-0000A93D0000}"/>
    <cellStyle name="40% - Accent1 3 3 3 4" xfId="14635" xr:uid="{00000000-0005-0000-0000-0000AA3D0000}"/>
    <cellStyle name="40% - Accent1 3 3 3 4 2" xfId="33854" xr:uid="{00000000-0005-0000-0000-0000AB3D0000}"/>
    <cellStyle name="40% - Accent1 3 3 3 5" xfId="21027" xr:uid="{00000000-0005-0000-0000-0000AC3D0000}"/>
    <cellStyle name="40% - Accent1 3 3 4" xfId="3068" xr:uid="{00000000-0005-0000-0000-0000AD3D0000}"/>
    <cellStyle name="40% - Accent1 3 3 4 2" xfId="9464" xr:uid="{00000000-0005-0000-0000-0000AE3D0000}"/>
    <cellStyle name="40% - Accent1 3 3 4 2 2" xfId="28683" xr:uid="{00000000-0005-0000-0000-0000AF3D0000}"/>
    <cellStyle name="40% - Accent1 3 3 4 3" xfId="15897" xr:uid="{00000000-0005-0000-0000-0000B03D0000}"/>
    <cellStyle name="40% - Accent1 3 3 4 3 2" xfId="35116" xr:uid="{00000000-0005-0000-0000-0000B13D0000}"/>
    <cellStyle name="40% - Accent1 3 3 4 4" xfId="22289" xr:uid="{00000000-0005-0000-0000-0000B23D0000}"/>
    <cellStyle name="40% - Accent1 3 3 5" xfId="5612" xr:uid="{00000000-0005-0000-0000-0000B33D0000}"/>
    <cellStyle name="40% - Accent1 3 3 5 2" xfId="12009" xr:uid="{00000000-0005-0000-0000-0000B43D0000}"/>
    <cellStyle name="40% - Accent1 3 3 5 2 2" xfId="31228" xr:uid="{00000000-0005-0000-0000-0000B53D0000}"/>
    <cellStyle name="40% - Accent1 3 3 5 3" xfId="18442" xr:uid="{00000000-0005-0000-0000-0000B63D0000}"/>
    <cellStyle name="40% - Accent1 3 3 5 3 2" xfId="37661" xr:uid="{00000000-0005-0000-0000-0000B73D0000}"/>
    <cellStyle name="40% - Accent1 3 3 5 4" xfId="24834" xr:uid="{00000000-0005-0000-0000-0000B83D0000}"/>
    <cellStyle name="40% - Accent1 3 3 6" xfId="6938" xr:uid="{00000000-0005-0000-0000-0000B93D0000}"/>
    <cellStyle name="40% - Accent1 3 3 6 2" xfId="26157" xr:uid="{00000000-0005-0000-0000-0000BA3D0000}"/>
    <cellStyle name="40% - Accent1 3 3 7" xfId="13371" xr:uid="{00000000-0005-0000-0000-0000BB3D0000}"/>
    <cellStyle name="40% - Accent1 3 3 7 2" xfId="32590" xr:uid="{00000000-0005-0000-0000-0000BC3D0000}"/>
    <cellStyle name="40% - Accent1 3 3 8" xfId="19763" xr:uid="{00000000-0005-0000-0000-0000BD3D0000}"/>
    <cellStyle name="40% - Accent1 3 4" xfId="856" xr:uid="{00000000-0005-0000-0000-0000BE3D0000}"/>
    <cellStyle name="40% - Accent1 3 4 2" xfId="2131" xr:uid="{00000000-0005-0000-0000-0000BF3D0000}"/>
    <cellStyle name="40% - Accent1 3 4 2 2" xfId="4657" xr:uid="{00000000-0005-0000-0000-0000C03D0000}"/>
    <cellStyle name="40% - Accent1 3 4 2 2 2" xfId="11053" xr:uid="{00000000-0005-0000-0000-0000C13D0000}"/>
    <cellStyle name="40% - Accent1 3 4 2 2 2 2" xfId="30272" xr:uid="{00000000-0005-0000-0000-0000C23D0000}"/>
    <cellStyle name="40% - Accent1 3 4 2 2 3" xfId="17486" xr:uid="{00000000-0005-0000-0000-0000C33D0000}"/>
    <cellStyle name="40% - Accent1 3 4 2 2 3 2" xfId="36705" xr:uid="{00000000-0005-0000-0000-0000C43D0000}"/>
    <cellStyle name="40% - Accent1 3 4 2 2 4" xfId="23878" xr:uid="{00000000-0005-0000-0000-0000C53D0000}"/>
    <cellStyle name="40% - Accent1 3 4 2 3" xfId="8527" xr:uid="{00000000-0005-0000-0000-0000C63D0000}"/>
    <cellStyle name="40% - Accent1 3 4 2 3 2" xfId="27746" xr:uid="{00000000-0005-0000-0000-0000C73D0000}"/>
    <cellStyle name="40% - Accent1 3 4 2 4" xfId="14960" xr:uid="{00000000-0005-0000-0000-0000C83D0000}"/>
    <cellStyle name="40% - Accent1 3 4 2 4 2" xfId="34179" xr:uid="{00000000-0005-0000-0000-0000C93D0000}"/>
    <cellStyle name="40% - Accent1 3 4 2 5" xfId="21352" xr:uid="{00000000-0005-0000-0000-0000CA3D0000}"/>
    <cellStyle name="40% - Accent1 3 4 3" xfId="3393" xr:uid="{00000000-0005-0000-0000-0000CB3D0000}"/>
    <cellStyle name="40% - Accent1 3 4 3 2" xfId="9789" xr:uid="{00000000-0005-0000-0000-0000CC3D0000}"/>
    <cellStyle name="40% - Accent1 3 4 3 2 2" xfId="29008" xr:uid="{00000000-0005-0000-0000-0000CD3D0000}"/>
    <cellStyle name="40% - Accent1 3 4 3 3" xfId="16222" xr:uid="{00000000-0005-0000-0000-0000CE3D0000}"/>
    <cellStyle name="40% - Accent1 3 4 3 3 2" xfId="35441" xr:uid="{00000000-0005-0000-0000-0000CF3D0000}"/>
    <cellStyle name="40% - Accent1 3 4 3 4" xfId="22614" xr:uid="{00000000-0005-0000-0000-0000D03D0000}"/>
    <cellStyle name="40% - Accent1 3 4 4" xfId="5937" xr:uid="{00000000-0005-0000-0000-0000D13D0000}"/>
    <cellStyle name="40% - Accent1 3 4 4 2" xfId="12334" xr:uid="{00000000-0005-0000-0000-0000D23D0000}"/>
    <cellStyle name="40% - Accent1 3 4 4 2 2" xfId="31553" xr:uid="{00000000-0005-0000-0000-0000D33D0000}"/>
    <cellStyle name="40% - Accent1 3 4 4 3" xfId="18767" xr:uid="{00000000-0005-0000-0000-0000D43D0000}"/>
    <cellStyle name="40% - Accent1 3 4 4 3 2" xfId="37986" xr:uid="{00000000-0005-0000-0000-0000D53D0000}"/>
    <cellStyle name="40% - Accent1 3 4 4 4" xfId="25159" xr:uid="{00000000-0005-0000-0000-0000D63D0000}"/>
    <cellStyle name="40% - Accent1 3 4 5" xfId="7263" xr:uid="{00000000-0005-0000-0000-0000D73D0000}"/>
    <cellStyle name="40% - Accent1 3 4 5 2" xfId="26482" xr:uid="{00000000-0005-0000-0000-0000D83D0000}"/>
    <cellStyle name="40% - Accent1 3 4 6" xfId="13696" xr:uid="{00000000-0005-0000-0000-0000D93D0000}"/>
    <cellStyle name="40% - Accent1 3 4 6 2" xfId="32915" xr:uid="{00000000-0005-0000-0000-0000DA3D0000}"/>
    <cellStyle name="40% - Accent1 3 4 7" xfId="20088" xr:uid="{00000000-0005-0000-0000-0000DB3D0000}"/>
    <cellStyle name="40% - Accent1 3 5" xfId="1507" xr:uid="{00000000-0005-0000-0000-0000DC3D0000}"/>
    <cellStyle name="40% - Accent1 3 5 2" xfId="4033" xr:uid="{00000000-0005-0000-0000-0000DD3D0000}"/>
    <cellStyle name="40% - Accent1 3 5 2 2" xfId="10429" xr:uid="{00000000-0005-0000-0000-0000DE3D0000}"/>
    <cellStyle name="40% - Accent1 3 5 2 2 2" xfId="29648" xr:uid="{00000000-0005-0000-0000-0000DF3D0000}"/>
    <cellStyle name="40% - Accent1 3 5 2 3" xfId="16862" xr:uid="{00000000-0005-0000-0000-0000E03D0000}"/>
    <cellStyle name="40% - Accent1 3 5 2 3 2" xfId="36081" xr:uid="{00000000-0005-0000-0000-0000E13D0000}"/>
    <cellStyle name="40% - Accent1 3 5 2 4" xfId="23254" xr:uid="{00000000-0005-0000-0000-0000E23D0000}"/>
    <cellStyle name="40% - Accent1 3 5 3" xfId="7903" xr:uid="{00000000-0005-0000-0000-0000E33D0000}"/>
    <cellStyle name="40% - Accent1 3 5 3 2" xfId="27122" xr:uid="{00000000-0005-0000-0000-0000E43D0000}"/>
    <cellStyle name="40% - Accent1 3 5 4" xfId="14336" xr:uid="{00000000-0005-0000-0000-0000E53D0000}"/>
    <cellStyle name="40% - Accent1 3 5 4 2" xfId="33555" xr:uid="{00000000-0005-0000-0000-0000E63D0000}"/>
    <cellStyle name="40% - Accent1 3 5 5" xfId="20728" xr:uid="{00000000-0005-0000-0000-0000E73D0000}"/>
    <cellStyle name="40% - Accent1 3 6" xfId="2769" xr:uid="{00000000-0005-0000-0000-0000E83D0000}"/>
    <cellStyle name="40% - Accent1 3 6 2" xfId="9165" xr:uid="{00000000-0005-0000-0000-0000E93D0000}"/>
    <cellStyle name="40% - Accent1 3 6 2 2" xfId="28384" xr:uid="{00000000-0005-0000-0000-0000EA3D0000}"/>
    <cellStyle name="40% - Accent1 3 6 3" xfId="15598" xr:uid="{00000000-0005-0000-0000-0000EB3D0000}"/>
    <cellStyle name="40% - Accent1 3 6 3 2" xfId="34817" xr:uid="{00000000-0005-0000-0000-0000EC3D0000}"/>
    <cellStyle name="40% - Accent1 3 6 4" xfId="21990" xr:uid="{00000000-0005-0000-0000-0000ED3D0000}"/>
    <cellStyle name="40% - Accent1 3 7" xfId="5313" xr:uid="{00000000-0005-0000-0000-0000EE3D0000}"/>
    <cellStyle name="40% - Accent1 3 7 2" xfId="11709" xr:uid="{00000000-0005-0000-0000-0000EF3D0000}"/>
    <cellStyle name="40% - Accent1 3 7 2 2" xfId="30928" xr:uid="{00000000-0005-0000-0000-0000F03D0000}"/>
    <cellStyle name="40% - Accent1 3 7 3" xfId="18142" xr:uid="{00000000-0005-0000-0000-0000F13D0000}"/>
    <cellStyle name="40% - Accent1 3 7 3 2" xfId="37361" xr:uid="{00000000-0005-0000-0000-0000F23D0000}"/>
    <cellStyle name="40% - Accent1 3 7 4" xfId="24534" xr:uid="{00000000-0005-0000-0000-0000F33D0000}"/>
    <cellStyle name="40% - Accent1 3 8" xfId="6639" xr:uid="{00000000-0005-0000-0000-0000F43D0000}"/>
    <cellStyle name="40% - Accent1 3 8 2" xfId="25858" xr:uid="{00000000-0005-0000-0000-0000F53D0000}"/>
    <cellStyle name="40% - Accent1 3 9" xfId="13072" xr:uid="{00000000-0005-0000-0000-0000F63D0000}"/>
    <cellStyle name="40% - Accent1 3 9 2" xfId="32291" xr:uid="{00000000-0005-0000-0000-0000F73D0000}"/>
    <cellStyle name="40% - Accent1 30" xfId="13040" xr:uid="{00000000-0005-0000-0000-0000F83D0000}"/>
    <cellStyle name="40% - Accent1 30 2" xfId="32259" xr:uid="{00000000-0005-0000-0000-0000F93D0000}"/>
    <cellStyle name="40% - Accent1 31" xfId="19416" xr:uid="{00000000-0005-0000-0000-0000FA3D0000}"/>
    <cellStyle name="40% - Accent1 31 2" xfId="38635" xr:uid="{00000000-0005-0000-0000-0000FB3D0000}"/>
    <cellStyle name="40% - Accent1 32" xfId="38649" xr:uid="{00000000-0005-0000-0000-0000FC3D0000}"/>
    <cellStyle name="40% - Accent1 33" xfId="38663" xr:uid="{00000000-0005-0000-0000-0000FD3D0000}"/>
    <cellStyle name="40% - Accent1 34" xfId="19432" xr:uid="{00000000-0005-0000-0000-0000FE3D0000}"/>
    <cellStyle name="40% - Accent1 35" xfId="38677" xr:uid="{00000000-0005-0000-0000-0000FF3D0000}"/>
    <cellStyle name="40% - Accent1 36" xfId="38691" xr:uid="{00000000-0005-0000-0000-0000003E0000}"/>
    <cellStyle name="40% - Accent1 37" xfId="38707" xr:uid="{00000000-0005-0000-0000-0000013E0000}"/>
    <cellStyle name="40% - Accent1 38" xfId="38721" xr:uid="{00000000-0005-0000-0000-0000023E0000}"/>
    <cellStyle name="40% - Accent1 39" xfId="161" xr:uid="{00000000-0005-0000-0000-0000033E0000}"/>
    <cellStyle name="40% - Accent1 4" xfId="224" xr:uid="{00000000-0005-0000-0000-0000043E0000}"/>
    <cellStyle name="40% - Accent1 4 10" xfId="19478" xr:uid="{00000000-0005-0000-0000-0000053E0000}"/>
    <cellStyle name="40% - Accent1 4 2" xfId="382" xr:uid="{00000000-0005-0000-0000-0000063E0000}"/>
    <cellStyle name="40% - Accent1 4 2 2" xfId="686" xr:uid="{00000000-0005-0000-0000-0000073E0000}"/>
    <cellStyle name="40% - Accent1 4 2 2 2" xfId="1310" xr:uid="{00000000-0005-0000-0000-0000083E0000}"/>
    <cellStyle name="40% - Accent1 4 2 2 2 2" xfId="2585" xr:uid="{00000000-0005-0000-0000-0000093E0000}"/>
    <cellStyle name="40% - Accent1 4 2 2 2 2 2" xfId="5111" xr:uid="{00000000-0005-0000-0000-00000A3E0000}"/>
    <cellStyle name="40% - Accent1 4 2 2 2 2 2 2" xfId="11507" xr:uid="{00000000-0005-0000-0000-00000B3E0000}"/>
    <cellStyle name="40% - Accent1 4 2 2 2 2 2 2 2" xfId="30726" xr:uid="{00000000-0005-0000-0000-00000C3E0000}"/>
    <cellStyle name="40% - Accent1 4 2 2 2 2 2 3" xfId="17940" xr:uid="{00000000-0005-0000-0000-00000D3E0000}"/>
    <cellStyle name="40% - Accent1 4 2 2 2 2 2 3 2" xfId="37159" xr:uid="{00000000-0005-0000-0000-00000E3E0000}"/>
    <cellStyle name="40% - Accent1 4 2 2 2 2 2 4" xfId="24332" xr:uid="{00000000-0005-0000-0000-00000F3E0000}"/>
    <cellStyle name="40% - Accent1 4 2 2 2 2 3" xfId="8981" xr:uid="{00000000-0005-0000-0000-0000103E0000}"/>
    <cellStyle name="40% - Accent1 4 2 2 2 2 3 2" xfId="28200" xr:uid="{00000000-0005-0000-0000-0000113E0000}"/>
    <cellStyle name="40% - Accent1 4 2 2 2 2 4" xfId="15414" xr:uid="{00000000-0005-0000-0000-0000123E0000}"/>
    <cellStyle name="40% - Accent1 4 2 2 2 2 4 2" xfId="34633" xr:uid="{00000000-0005-0000-0000-0000133E0000}"/>
    <cellStyle name="40% - Accent1 4 2 2 2 2 5" xfId="21806" xr:uid="{00000000-0005-0000-0000-0000143E0000}"/>
    <cellStyle name="40% - Accent1 4 2 2 2 3" xfId="3847" xr:uid="{00000000-0005-0000-0000-0000153E0000}"/>
    <cellStyle name="40% - Accent1 4 2 2 2 3 2" xfId="10243" xr:uid="{00000000-0005-0000-0000-0000163E0000}"/>
    <cellStyle name="40% - Accent1 4 2 2 2 3 2 2" xfId="29462" xr:uid="{00000000-0005-0000-0000-0000173E0000}"/>
    <cellStyle name="40% - Accent1 4 2 2 2 3 3" xfId="16676" xr:uid="{00000000-0005-0000-0000-0000183E0000}"/>
    <cellStyle name="40% - Accent1 4 2 2 2 3 3 2" xfId="35895" xr:uid="{00000000-0005-0000-0000-0000193E0000}"/>
    <cellStyle name="40% - Accent1 4 2 2 2 3 4" xfId="23068" xr:uid="{00000000-0005-0000-0000-00001A3E0000}"/>
    <cellStyle name="40% - Accent1 4 2 2 2 4" xfId="6391" xr:uid="{00000000-0005-0000-0000-00001B3E0000}"/>
    <cellStyle name="40% - Accent1 4 2 2 2 4 2" xfId="12788" xr:uid="{00000000-0005-0000-0000-00001C3E0000}"/>
    <cellStyle name="40% - Accent1 4 2 2 2 4 2 2" xfId="32007" xr:uid="{00000000-0005-0000-0000-00001D3E0000}"/>
    <cellStyle name="40% - Accent1 4 2 2 2 4 3" xfId="19221" xr:uid="{00000000-0005-0000-0000-00001E3E0000}"/>
    <cellStyle name="40% - Accent1 4 2 2 2 4 3 2" xfId="38440" xr:uid="{00000000-0005-0000-0000-00001F3E0000}"/>
    <cellStyle name="40% - Accent1 4 2 2 2 4 4" xfId="25613" xr:uid="{00000000-0005-0000-0000-0000203E0000}"/>
    <cellStyle name="40% - Accent1 4 2 2 2 5" xfId="7717" xr:uid="{00000000-0005-0000-0000-0000213E0000}"/>
    <cellStyle name="40% - Accent1 4 2 2 2 5 2" xfId="26936" xr:uid="{00000000-0005-0000-0000-0000223E0000}"/>
    <cellStyle name="40% - Accent1 4 2 2 2 6" xfId="14150" xr:uid="{00000000-0005-0000-0000-0000233E0000}"/>
    <cellStyle name="40% - Accent1 4 2 2 2 6 2" xfId="33369" xr:uid="{00000000-0005-0000-0000-0000243E0000}"/>
    <cellStyle name="40% - Accent1 4 2 2 2 7" xfId="20542" xr:uid="{00000000-0005-0000-0000-0000253E0000}"/>
    <cellStyle name="40% - Accent1 4 2 2 3" xfId="1961" xr:uid="{00000000-0005-0000-0000-0000263E0000}"/>
    <cellStyle name="40% - Accent1 4 2 2 3 2" xfId="4487" xr:uid="{00000000-0005-0000-0000-0000273E0000}"/>
    <cellStyle name="40% - Accent1 4 2 2 3 2 2" xfId="10883" xr:uid="{00000000-0005-0000-0000-0000283E0000}"/>
    <cellStyle name="40% - Accent1 4 2 2 3 2 2 2" xfId="30102" xr:uid="{00000000-0005-0000-0000-0000293E0000}"/>
    <cellStyle name="40% - Accent1 4 2 2 3 2 3" xfId="17316" xr:uid="{00000000-0005-0000-0000-00002A3E0000}"/>
    <cellStyle name="40% - Accent1 4 2 2 3 2 3 2" xfId="36535" xr:uid="{00000000-0005-0000-0000-00002B3E0000}"/>
    <cellStyle name="40% - Accent1 4 2 2 3 2 4" xfId="23708" xr:uid="{00000000-0005-0000-0000-00002C3E0000}"/>
    <cellStyle name="40% - Accent1 4 2 2 3 3" xfId="8357" xr:uid="{00000000-0005-0000-0000-00002D3E0000}"/>
    <cellStyle name="40% - Accent1 4 2 2 3 3 2" xfId="27576" xr:uid="{00000000-0005-0000-0000-00002E3E0000}"/>
    <cellStyle name="40% - Accent1 4 2 2 3 4" xfId="14790" xr:uid="{00000000-0005-0000-0000-00002F3E0000}"/>
    <cellStyle name="40% - Accent1 4 2 2 3 4 2" xfId="34009" xr:uid="{00000000-0005-0000-0000-0000303E0000}"/>
    <cellStyle name="40% - Accent1 4 2 2 3 5" xfId="21182" xr:uid="{00000000-0005-0000-0000-0000313E0000}"/>
    <cellStyle name="40% - Accent1 4 2 2 4" xfId="3223" xr:uid="{00000000-0005-0000-0000-0000323E0000}"/>
    <cellStyle name="40% - Accent1 4 2 2 4 2" xfId="9619" xr:uid="{00000000-0005-0000-0000-0000333E0000}"/>
    <cellStyle name="40% - Accent1 4 2 2 4 2 2" xfId="28838" xr:uid="{00000000-0005-0000-0000-0000343E0000}"/>
    <cellStyle name="40% - Accent1 4 2 2 4 3" xfId="16052" xr:uid="{00000000-0005-0000-0000-0000353E0000}"/>
    <cellStyle name="40% - Accent1 4 2 2 4 3 2" xfId="35271" xr:uid="{00000000-0005-0000-0000-0000363E0000}"/>
    <cellStyle name="40% - Accent1 4 2 2 4 4" xfId="22444" xr:uid="{00000000-0005-0000-0000-0000373E0000}"/>
    <cellStyle name="40% - Accent1 4 2 2 5" xfId="5767" xr:uid="{00000000-0005-0000-0000-0000383E0000}"/>
    <cellStyle name="40% - Accent1 4 2 2 5 2" xfId="12164" xr:uid="{00000000-0005-0000-0000-0000393E0000}"/>
    <cellStyle name="40% - Accent1 4 2 2 5 2 2" xfId="31383" xr:uid="{00000000-0005-0000-0000-00003A3E0000}"/>
    <cellStyle name="40% - Accent1 4 2 2 5 3" xfId="18597" xr:uid="{00000000-0005-0000-0000-00003B3E0000}"/>
    <cellStyle name="40% - Accent1 4 2 2 5 3 2" xfId="37816" xr:uid="{00000000-0005-0000-0000-00003C3E0000}"/>
    <cellStyle name="40% - Accent1 4 2 2 5 4" xfId="24989" xr:uid="{00000000-0005-0000-0000-00003D3E0000}"/>
    <cellStyle name="40% - Accent1 4 2 2 6" xfId="7093" xr:uid="{00000000-0005-0000-0000-00003E3E0000}"/>
    <cellStyle name="40% - Accent1 4 2 2 6 2" xfId="26312" xr:uid="{00000000-0005-0000-0000-00003F3E0000}"/>
    <cellStyle name="40% - Accent1 4 2 2 7" xfId="13526" xr:uid="{00000000-0005-0000-0000-0000403E0000}"/>
    <cellStyle name="40% - Accent1 4 2 2 7 2" xfId="32745" xr:uid="{00000000-0005-0000-0000-0000413E0000}"/>
    <cellStyle name="40% - Accent1 4 2 2 8" xfId="19918" xr:uid="{00000000-0005-0000-0000-0000423E0000}"/>
    <cellStyle name="40% - Accent1 4 2 3" xfId="1011" xr:uid="{00000000-0005-0000-0000-0000433E0000}"/>
    <cellStyle name="40% - Accent1 4 2 3 2" xfId="2286" xr:uid="{00000000-0005-0000-0000-0000443E0000}"/>
    <cellStyle name="40% - Accent1 4 2 3 2 2" xfId="4812" xr:uid="{00000000-0005-0000-0000-0000453E0000}"/>
    <cellStyle name="40% - Accent1 4 2 3 2 2 2" xfId="11208" xr:uid="{00000000-0005-0000-0000-0000463E0000}"/>
    <cellStyle name="40% - Accent1 4 2 3 2 2 2 2" xfId="30427" xr:uid="{00000000-0005-0000-0000-0000473E0000}"/>
    <cellStyle name="40% - Accent1 4 2 3 2 2 3" xfId="17641" xr:uid="{00000000-0005-0000-0000-0000483E0000}"/>
    <cellStyle name="40% - Accent1 4 2 3 2 2 3 2" xfId="36860" xr:uid="{00000000-0005-0000-0000-0000493E0000}"/>
    <cellStyle name="40% - Accent1 4 2 3 2 2 4" xfId="24033" xr:uid="{00000000-0005-0000-0000-00004A3E0000}"/>
    <cellStyle name="40% - Accent1 4 2 3 2 3" xfId="8682" xr:uid="{00000000-0005-0000-0000-00004B3E0000}"/>
    <cellStyle name="40% - Accent1 4 2 3 2 3 2" xfId="27901" xr:uid="{00000000-0005-0000-0000-00004C3E0000}"/>
    <cellStyle name="40% - Accent1 4 2 3 2 4" xfId="15115" xr:uid="{00000000-0005-0000-0000-00004D3E0000}"/>
    <cellStyle name="40% - Accent1 4 2 3 2 4 2" xfId="34334" xr:uid="{00000000-0005-0000-0000-00004E3E0000}"/>
    <cellStyle name="40% - Accent1 4 2 3 2 5" xfId="21507" xr:uid="{00000000-0005-0000-0000-00004F3E0000}"/>
    <cellStyle name="40% - Accent1 4 2 3 3" xfId="3548" xr:uid="{00000000-0005-0000-0000-0000503E0000}"/>
    <cellStyle name="40% - Accent1 4 2 3 3 2" xfId="9944" xr:uid="{00000000-0005-0000-0000-0000513E0000}"/>
    <cellStyle name="40% - Accent1 4 2 3 3 2 2" xfId="29163" xr:uid="{00000000-0005-0000-0000-0000523E0000}"/>
    <cellStyle name="40% - Accent1 4 2 3 3 3" xfId="16377" xr:uid="{00000000-0005-0000-0000-0000533E0000}"/>
    <cellStyle name="40% - Accent1 4 2 3 3 3 2" xfId="35596" xr:uid="{00000000-0005-0000-0000-0000543E0000}"/>
    <cellStyle name="40% - Accent1 4 2 3 3 4" xfId="22769" xr:uid="{00000000-0005-0000-0000-0000553E0000}"/>
    <cellStyle name="40% - Accent1 4 2 3 4" xfId="6092" xr:uid="{00000000-0005-0000-0000-0000563E0000}"/>
    <cellStyle name="40% - Accent1 4 2 3 4 2" xfId="12489" xr:uid="{00000000-0005-0000-0000-0000573E0000}"/>
    <cellStyle name="40% - Accent1 4 2 3 4 2 2" xfId="31708" xr:uid="{00000000-0005-0000-0000-0000583E0000}"/>
    <cellStyle name="40% - Accent1 4 2 3 4 3" xfId="18922" xr:uid="{00000000-0005-0000-0000-0000593E0000}"/>
    <cellStyle name="40% - Accent1 4 2 3 4 3 2" xfId="38141" xr:uid="{00000000-0005-0000-0000-00005A3E0000}"/>
    <cellStyle name="40% - Accent1 4 2 3 4 4" xfId="25314" xr:uid="{00000000-0005-0000-0000-00005B3E0000}"/>
    <cellStyle name="40% - Accent1 4 2 3 5" xfId="7418" xr:uid="{00000000-0005-0000-0000-00005C3E0000}"/>
    <cellStyle name="40% - Accent1 4 2 3 5 2" xfId="26637" xr:uid="{00000000-0005-0000-0000-00005D3E0000}"/>
    <cellStyle name="40% - Accent1 4 2 3 6" xfId="13851" xr:uid="{00000000-0005-0000-0000-00005E3E0000}"/>
    <cellStyle name="40% - Accent1 4 2 3 6 2" xfId="33070" xr:uid="{00000000-0005-0000-0000-00005F3E0000}"/>
    <cellStyle name="40% - Accent1 4 2 3 7" xfId="20243" xr:uid="{00000000-0005-0000-0000-0000603E0000}"/>
    <cellStyle name="40% - Accent1 4 2 4" xfId="1662" xr:uid="{00000000-0005-0000-0000-0000613E0000}"/>
    <cellStyle name="40% - Accent1 4 2 4 2" xfId="4188" xr:uid="{00000000-0005-0000-0000-0000623E0000}"/>
    <cellStyle name="40% - Accent1 4 2 4 2 2" xfId="10584" xr:uid="{00000000-0005-0000-0000-0000633E0000}"/>
    <cellStyle name="40% - Accent1 4 2 4 2 2 2" xfId="29803" xr:uid="{00000000-0005-0000-0000-0000643E0000}"/>
    <cellStyle name="40% - Accent1 4 2 4 2 3" xfId="17017" xr:uid="{00000000-0005-0000-0000-0000653E0000}"/>
    <cellStyle name="40% - Accent1 4 2 4 2 3 2" xfId="36236" xr:uid="{00000000-0005-0000-0000-0000663E0000}"/>
    <cellStyle name="40% - Accent1 4 2 4 2 4" xfId="23409" xr:uid="{00000000-0005-0000-0000-0000673E0000}"/>
    <cellStyle name="40% - Accent1 4 2 4 3" xfId="8058" xr:uid="{00000000-0005-0000-0000-0000683E0000}"/>
    <cellStyle name="40% - Accent1 4 2 4 3 2" xfId="27277" xr:uid="{00000000-0005-0000-0000-0000693E0000}"/>
    <cellStyle name="40% - Accent1 4 2 4 4" xfId="14491" xr:uid="{00000000-0005-0000-0000-00006A3E0000}"/>
    <cellStyle name="40% - Accent1 4 2 4 4 2" xfId="33710" xr:uid="{00000000-0005-0000-0000-00006B3E0000}"/>
    <cellStyle name="40% - Accent1 4 2 4 5" xfId="20883" xr:uid="{00000000-0005-0000-0000-00006C3E0000}"/>
    <cellStyle name="40% - Accent1 4 2 5" xfId="2924" xr:uid="{00000000-0005-0000-0000-00006D3E0000}"/>
    <cellStyle name="40% - Accent1 4 2 5 2" xfId="9320" xr:uid="{00000000-0005-0000-0000-00006E3E0000}"/>
    <cellStyle name="40% - Accent1 4 2 5 2 2" xfId="28539" xr:uid="{00000000-0005-0000-0000-00006F3E0000}"/>
    <cellStyle name="40% - Accent1 4 2 5 3" xfId="15753" xr:uid="{00000000-0005-0000-0000-0000703E0000}"/>
    <cellStyle name="40% - Accent1 4 2 5 3 2" xfId="34972" xr:uid="{00000000-0005-0000-0000-0000713E0000}"/>
    <cellStyle name="40% - Accent1 4 2 5 4" xfId="22145" xr:uid="{00000000-0005-0000-0000-0000723E0000}"/>
    <cellStyle name="40% - Accent1 4 2 6" xfId="5468" xr:uid="{00000000-0005-0000-0000-0000733E0000}"/>
    <cellStyle name="40% - Accent1 4 2 6 2" xfId="11865" xr:uid="{00000000-0005-0000-0000-0000743E0000}"/>
    <cellStyle name="40% - Accent1 4 2 6 2 2" xfId="31084" xr:uid="{00000000-0005-0000-0000-0000753E0000}"/>
    <cellStyle name="40% - Accent1 4 2 6 3" xfId="18298" xr:uid="{00000000-0005-0000-0000-0000763E0000}"/>
    <cellStyle name="40% - Accent1 4 2 6 3 2" xfId="37517" xr:uid="{00000000-0005-0000-0000-0000773E0000}"/>
    <cellStyle name="40% - Accent1 4 2 6 4" xfId="24690" xr:uid="{00000000-0005-0000-0000-0000783E0000}"/>
    <cellStyle name="40% - Accent1 4 2 7" xfId="6794" xr:uid="{00000000-0005-0000-0000-0000793E0000}"/>
    <cellStyle name="40% - Accent1 4 2 7 2" xfId="26013" xr:uid="{00000000-0005-0000-0000-00007A3E0000}"/>
    <cellStyle name="40% - Accent1 4 2 8" xfId="13227" xr:uid="{00000000-0005-0000-0000-00007B3E0000}"/>
    <cellStyle name="40% - Accent1 4 2 8 2" xfId="32446" xr:uid="{00000000-0005-0000-0000-00007C3E0000}"/>
    <cellStyle name="40% - Accent1 4 2 9" xfId="19619" xr:uid="{00000000-0005-0000-0000-00007D3E0000}"/>
    <cellStyle name="40% - Accent1 4 3" xfId="545" xr:uid="{00000000-0005-0000-0000-00007E3E0000}"/>
    <cellStyle name="40% - Accent1 4 3 2" xfId="1169" xr:uid="{00000000-0005-0000-0000-00007F3E0000}"/>
    <cellStyle name="40% - Accent1 4 3 2 2" xfId="2444" xr:uid="{00000000-0005-0000-0000-0000803E0000}"/>
    <cellStyle name="40% - Accent1 4 3 2 2 2" xfId="4970" xr:uid="{00000000-0005-0000-0000-0000813E0000}"/>
    <cellStyle name="40% - Accent1 4 3 2 2 2 2" xfId="11366" xr:uid="{00000000-0005-0000-0000-0000823E0000}"/>
    <cellStyle name="40% - Accent1 4 3 2 2 2 2 2" xfId="30585" xr:uid="{00000000-0005-0000-0000-0000833E0000}"/>
    <cellStyle name="40% - Accent1 4 3 2 2 2 3" xfId="17799" xr:uid="{00000000-0005-0000-0000-0000843E0000}"/>
    <cellStyle name="40% - Accent1 4 3 2 2 2 3 2" xfId="37018" xr:uid="{00000000-0005-0000-0000-0000853E0000}"/>
    <cellStyle name="40% - Accent1 4 3 2 2 2 4" xfId="24191" xr:uid="{00000000-0005-0000-0000-0000863E0000}"/>
    <cellStyle name="40% - Accent1 4 3 2 2 3" xfId="8840" xr:uid="{00000000-0005-0000-0000-0000873E0000}"/>
    <cellStyle name="40% - Accent1 4 3 2 2 3 2" xfId="28059" xr:uid="{00000000-0005-0000-0000-0000883E0000}"/>
    <cellStyle name="40% - Accent1 4 3 2 2 4" xfId="15273" xr:uid="{00000000-0005-0000-0000-0000893E0000}"/>
    <cellStyle name="40% - Accent1 4 3 2 2 4 2" xfId="34492" xr:uid="{00000000-0005-0000-0000-00008A3E0000}"/>
    <cellStyle name="40% - Accent1 4 3 2 2 5" xfId="21665" xr:uid="{00000000-0005-0000-0000-00008B3E0000}"/>
    <cellStyle name="40% - Accent1 4 3 2 3" xfId="3706" xr:uid="{00000000-0005-0000-0000-00008C3E0000}"/>
    <cellStyle name="40% - Accent1 4 3 2 3 2" xfId="10102" xr:uid="{00000000-0005-0000-0000-00008D3E0000}"/>
    <cellStyle name="40% - Accent1 4 3 2 3 2 2" xfId="29321" xr:uid="{00000000-0005-0000-0000-00008E3E0000}"/>
    <cellStyle name="40% - Accent1 4 3 2 3 3" xfId="16535" xr:uid="{00000000-0005-0000-0000-00008F3E0000}"/>
    <cellStyle name="40% - Accent1 4 3 2 3 3 2" xfId="35754" xr:uid="{00000000-0005-0000-0000-0000903E0000}"/>
    <cellStyle name="40% - Accent1 4 3 2 3 4" xfId="22927" xr:uid="{00000000-0005-0000-0000-0000913E0000}"/>
    <cellStyle name="40% - Accent1 4 3 2 4" xfId="6250" xr:uid="{00000000-0005-0000-0000-0000923E0000}"/>
    <cellStyle name="40% - Accent1 4 3 2 4 2" xfId="12647" xr:uid="{00000000-0005-0000-0000-0000933E0000}"/>
    <cellStyle name="40% - Accent1 4 3 2 4 2 2" xfId="31866" xr:uid="{00000000-0005-0000-0000-0000943E0000}"/>
    <cellStyle name="40% - Accent1 4 3 2 4 3" xfId="19080" xr:uid="{00000000-0005-0000-0000-0000953E0000}"/>
    <cellStyle name="40% - Accent1 4 3 2 4 3 2" xfId="38299" xr:uid="{00000000-0005-0000-0000-0000963E0000}"/>
    <cellStyle name="40% - Accent1 4 3 2 4 4" xfId="25472" xr:uid="{00000000-0005-0000-0000-0000973E0000}"/>
    <cellStyle name="40% - Accent1 4 3 2 5" xfId="7576" xr:uid="{00000000-0005-0000-0000-0000983E0000}"/>
    <cellStyle name="40% - Accent1 4 3 2 5 2" xfId="26795" xr:uid="{00000000-0005-0000-0000-0000993E0000}"/>
    <cellStyle name="40% - Accent1 4 3 2 6" xfId="14009" xr:uid="{00000000-0005-0000-0000-00009A3E0000}"/>
    <cellStyle name="40% - Accent1 4 3 2 6 2" xfId="33228" xr:uid="{00000000-0005-0000-0000-00009B3E0000}"/>
    <cellStyle name="40% - Accent1 4 3 2 7" xfId="20401" xr:uid="{00000000-0005-0000-0000-00009C3E0000}"/>
    <cellStyle name="40% - Accent1 4 3 3" xfId="1820" xr:uid="{00000000-0005-0000-0000-00009D3E0000}"/>
    <cellStyle name="40% - Accent1 4 3 3 2" xfId="4346" xr:uid="{00000000-0005-0000-0000-00009E3E0000}"/>
    <cellStyle name="40% - Accent1 4 3 3 2 2" xfId="10742" xr:uid="{00000000-0005-0000-0000-00009F3E0000}"/>
    <cellStyle name="40% - Accent1 4 3 3 2 2 2" xfId="29961" xr:uid="{00000000-0005-0000-0000-0000A03E0000}"/>
    <cellStyle name="40% - Accent1 4 3 3 2 3" xfId="17175" xr:uid="{00000000-0005-0000-0000-0000A13E0000}"/>
    <cellStyle name="40% - Accent1 4 3 3 2 3 2" xfId="36394" xr:uid="{00000000-0005-0000-0000-0000A23E0000}"/>
    <cellStyle name="40% - Accent1 4 3 3 2 4" xfId="23567" xr:uid="{00000000-0005-0000-0000-0000A33E0000}"/>
    <cellStyle name="40% - Accent1 4 3 3 3" xfId="8216" xr:uid="{00000000-0005-0000-0000-0000A43E0000}"/>
    <cellStyle name="40% - Accent1 4 3 3 3 2" xfId="27435" xr:uid="{00000000-0005-0000-0000-0000A53E0000}"/>
    <cellStyle name="40% - Accent1 4 3 3 4" xfId="14649" xr:uid="{00000000-0005-0000-0000-0000A63E0000}"/>
    <cellStyle name="40% - Accent1 4 3 3 4 2" xfId="33868" xr:uid="{00000000-0005-0000-0000-0000A73E0000}"/>
    <cellStyle name="40% - Accent1 4 3 3 5" xfId="21041" xr:uid="{00000000-0005-0000-0000-0000A83E0000}"/>
    <cellStyle name="40% - Accent1 4 3 4" xfId="3082" xr:uid="{00000000-0005-0000-0000-0000A93E0000}"/>
    <cellStyle name="40% - Accent1 4 3 4 2" xfId="9478" xr:uid="{00000000-0005-0000-0000-0000AA3E0000}"/>
    <cellStyle name="40% - Accent1 4 3 4 2 2" xfId="28697" xr:uid="{00000000-0005-0000-0000-0000AB3E0000}"/>
    <cellStyle name="40% - Accent1 4 3 4 3" xfId="15911" xr:uid="{00000000-0005-0000-0000-0000AC3E0000}"/>
    <cellStyle name="40% - Accent1 4 3 4 3 2" xfId="35130" xr:uid="{00000000-0005-0000-0000-0000AD3E0000}"/>
    <cellStyle name="40% - Accent1 4 3 4 4" xfId="22303" xr:uid="{00000000-0005-0000-0000-0000AE3E0000}"/>
    <cellStyle name="40% - Accent1 4 3 5" xfId="5626" xr:uid="{00000000-0005-0000-0000-0000AF3E0000}"/>
    <cellStyle name="40% - Accent1 4 3 5 2" xfId="12023" xr:uid="{00000000-0005-0000-0000-0000B03E0000}"/>
    <cellStyle name="40% - Accent1 4 3 5 2 2" xfId="31242" xr:uid="{00000000-0005-0000-0000-0000B13E0000}"/>
    <cellStyle name="40% - Accent1 4 3 5 3" xfId="18456" xr:uid="{00000000-0005-0000-0000-0000B23E0000}"/>
    <cellStyle name="40% - Accent1 4 3 5 3 2" xfId="37675" xr:uid="{00000000-0005-0000-0000-0000B33E0000}"/>
    <cellStyle name="40% - Accent1 4 3 5 4" xfId="24848" xr:uid="{00000000-0005-0000-0000-0000B43E0000}"/>
    <cellStyle name="40% - Accent1 4 3 6" xfId="6952" xr:uid="{00000000-0005-0000-0000-0000B53E0000}"/>
    <cellStyle name="40% - Accent1 4 3 6 2" xfId="26171" xr:uid="{00000000-0005-0000-0000-0000B63E0000}"/>
    <cellStyle name="40% - Accent1 4 3 7" xfId="13385" xr:uid="{00000000-0005-0000-0000-0000B73E0000}"/>
    <cellStyle name="40% - Accent1 4 3 7 2" xfId="32604" xr:uid="{00000000-0005-0000-0000-0000B83E0000}"/>
    <cellStyle name="40% - Accent1 4 3 8" xfId="19777" xr:uid="{00000000-0005-0000-0000-0000B93E0000}"/>
    <cellStyle name="40% - Accent1 4 4" xfId="870" xr:uid="{00000000-0005-0000-0000-0000BA3E0000}"/>
    <cellStyle name="40% - Accent1 4 4 2" xfId="2145" xr:uid="{00000000-0005-0000-0000-0000BB3E0000}"/>
    <cellStyle name="40% - Accent1 4 4 2 2" xfId="4671" xr:uid="{00000000-0005-0000-0000-0000BC3E0000}"/>
    <cellStyle name="40% - Accent1 4 4 2 2 2" xfId="11067" xr:uid="{00000000-0005-0000-0000-0000BD3E0000}"/>
    <cellStyle name="40% - Accent1 4 4 2 2 2 2" xfId="30286" xr:uid="{00000000-0005-0000-0000-0000BE3E0000}"/>
    <cellStyle name="40% - Accent1 4 4 2 2 3" xfId="17500" xr:uid="{00000000-0005-0000-0000-0000BF3E0000}"/>
    <cellStyle name="40% - Accent1 4 4 2 2 3 2" xfId="36719" xr:uid="{00000000-0005-0000-0000-0000C03E0000}"/>
    <cellStyle name="40% - Accent1 4 4 2 2 4" xfId="23892" xr:uid="{00000000-0005-0000-0000-0000C13E0000}"/>
    <cellStyle name="40% - Accent1 4 4 2 3" xfId="8541" xr:uid="{00000000-0005-0000-0000-0000C23E0000}"/>
    <cellStyle name="40% - Accent1 4 4 2 3 2" xfId="27760" xr:uid="{00000000-0005-0000-0000-0000C33E0000}"/>
    <cellStyle name="40% - Accent1 4 4 2 4" xfId="14974" xr:uid="{00000000-0005-0000-0000-0000C43E0000}"/>
    <cellStyle name="40% - Accent1 4 4 2 4 2" xfId="34193" xr:uid="{00000000-0005-0000-0000-0000C53E0000}"/>
    <cellStyle name="40% - Accent1 4 4 2 5" xfId="21366" xr:uid="{00000000-0005-0000-0000-0000C63E0000}"/>
    <cellStyle name="40% - Accent1 4 4 3" xfId="3407" xr:uid="{00000000-0005-0000-0000-0000C73E0000}"/>
    <cellStyle name="40% - Accent1 4 4 3 2" xfId="9803" xr:uid="{00000000-0005-0000-0000-0000C83E0000}"/>
    <cellStyle name="40% - Accent1 4 4 3 2 2" xfId="29022" xr:uid="{00000000-0005-0000-0000-0000C93E0000}"/>
    <cellStyle name="40% - Accent1 4 4 3 3" xfId="16236" xr:uid="{00000000-0005-0000-0000-0000CA3E0000}"/>
    <cellStyle name="40% - Accent1 4 4 3 3 2" xfId="35455" xr:uid="{00000000-0005-0000-0000-0000CB3E0000}"/>
    <cellStyle name="40% - Accent1 4 4 3 4" xfId="22628" xr:uid="{00000000-0005-0000-0000-0000CC3E0000}"/>
    <cellStyle name="40% - Accent1 4 4 4" xfId="5951" xr:uid="{00000000-0005-0000-0000-0000CD3E0000}"/>
    <cellStyle name="40% - Accent1 4 4 4 2" xfId="12348" xr:uid="{00000000-0005-0000-0000-0000CE3E0000}"/>
    <cellStyle name="40% - Accent1 4 4 4 2 2" xfId="31567" xr:uid="{00000000-0005-0000-0000-0000CF3E0000}"/>
    <cellStyle name="40% - Accent1 4 4 4 3" xfId="18781" xr:uid="{00000000-0005-0000-0000-0000D03E0000}"/>
    <cellStyle name="40% - Accent1 4 4 4 3 2" xfId="38000" xr:uid="{00000000-0005-0000-0000-0000D13E0000}"/>
    <cellStyle name="40% - Accent1 4 4 4 4" xfId="25173" xr:uid="{00000000-0005-0000-0000-0000D23E0000}"/>
    <cellStyle name="40% - Accent1 4 4 5" xfId="7277" xr:uid="{00000000-0005-0000-0000-0000D33E0000}"/>
    <cellStyle name="40% - Accent1 4 4 5 2" xfId="26496" xr:uid="{00000000-0005-0000-0000-0000D43E0000}"/>
    <cellStyle name="40% - Accent1 4 4 6" xfId="13710" xr:uid="{00000000-0005-0000-0000-0000D53E0000}"/>
    <cellStyle name="40% - Accent1 4 4 6 2" xfId="32929" xr:uid="{00000000-0005-0000-0000-0000D63E0000}"/>
    <cellStyle name="40% - Accent1 4 4 7" xfId="20102" xr:uid="{00000000-0005-0000-0000-0000D73E0000}"/>
    <cellStyle name="40% - Accent1 4 5" xfId="1521" xr:uid="{00000000-0005-0000-0000-0000D83E0000}"/>
    <cellStyle name="40% - Accent1 4 5 2" xfId="4047" xr:uid="{00000000-0005-0000-0000-0000D93E0000}"/>
    <cellStyle name="40% - Accent1 4 5 2 2" xfId="10443" xr:uid="{00000000-0005-0000-0000-0000DA3E0000}"/>
    <cellStyle name="40% - Accent1 4 5 2 2 2" xfId="29662" xr:uid="{00000000-0005-0000-0000-0000DB3E0000}"/>
    <cellStyle name="40% - Accent1 4 5 2 3" xfId="16876" xr:uid="{00000000-0005-0000-0000-0000DC3E0000}"/>
    <cellStyle name="40% - Accent1 4 5 2 3 2" xfId="36095" xr:uid="{00000000-0005-0000-0000-0000DD3E0000}"/>
    <cellStyle name="40% - Accent1 4 5 2 4" xfId="23268" xr:uid="{00000000-0005-0000-0000-0000DE3E0000}"/>
    <cellStyle name="40% - Accent1 4 5 3" xfId="7917" xr:uid="{00000000-0005-0000-0000-0000DF3E0000}"/>
    <cellStyle name="40% - Accent1 4 5 3 2" xfId="27136" xr:uid="{00000000-0005-0000-0000-0000E03E0000}"/>
    <cellStyle name="40% - Accent1 4 5 4" xfId="14350" xr:uid="{00000000-0005-0000-0000-0000E13E0000}"/>
    <cellStyle name="40% - Accent1 4 5 4 2" xfId="33569" xr:uid="{00000000-0005-0000-0000-0000E23E0000}"/>
    <cellStyle name="40% - Accent1 4 5 5" xfId="20742" xr:uid="{00000000-0005-0000-0000-0000E33E0000}"/>
    <cellStyle name="40% - Accent1 4 6" xfId="2783" xr:uid="{00000000-0005-0000-0000-0000E43E0000}"/>
    <cellStyle name="40% - Accent1 4 6 2" xfId="9179" xr:uid="{00000000-0005-0000-0000-0000E53E0000}"/>
    <cellStyle name="40% - Accent1 4 6 2 2" xfId="28398" xr:uid="{00000000-0005-0000-0000-0000E63E0000}"/>
    <cellStyle name="40% - Accent1 4 6 3" xfId="15612" xr:uid="{00000000-0005-0000-0000-0000E73E0000}"/>
    <cellStyle name="40% - Accent1 4 6 3 2" xfId="34831" xr:uid="{00000000-0005-0000-0000-0000E83E0000}"/>
    <cellStyle name="40% - Accent1 4 6 4" xfId="22004" xr:uid="{00000000-0005-0000-0000-0000E93E0000}"/>
    <cellStyle name="40% - Accent1 4 7" xfId="5327" xr:uid="{00000000-0005-0000-0000-0000EA3E0000}"/>
    <cellStyle name="40% - Accent1 4 7 2" xfId="11723" xr:uid="{00000000-0005-0000-0000-0000EB3E0000}"/>
    <cellStyle name="40% - Accent1 4 7 2 2" xfId="30942" xr:uid="{00000000-0005-0000-0000-0000EC3E0000}"/>
    <cellStyle name="40% - Accent1 4 7 3" xfId="18156" xr:uid="{00000000-0005-0000-0000-0000ED3E0000}"/>
    <cellStyle name="40% - Accent1 4 7 3 2" xfId="37375" xr:uid="{00000000-0005-0000-0000-0000EE3E0000}"/>
    <cellStyle name="40% - Accent1 4 7 4" xfId="24548" xr:uid="{00000000-0005-0000-0000-0000EF3E0000}"/>
    <cellStyle name="40% - Accent1 4 8" xfId="6653" xr:uid="{00000000-0005-0000-0000-0000F03E0000}"/>
    <cellStyle name="40% - Accent1 4 8 2" xfId="25872" xr:uid="{00000000-0005-0000-0000-0000F13E0000}"/>
    <cellStyle name="40% - Accent1 4 9" xfId="13086" xr:uid="{00000000-0005-0000-0000-0000F23E0000}"/>
    <cellStyle name="40% - Accent1 4 9 2" xfId="32305" xr:uid="{00000000-0005-0000-0000-0000F33E0000}"/>
    <cellStyle name="40% - Accent1 5" xfId="238" xr:uid="{00000000-0005-0000-0000-0000F43E0000}"/>
    <cellStyle name="40% - Accent1 5 10" xfId="19492" xr:uid="{00000000-0005-0000-0000-0000F53E0000}"/>
    <cellStyle name="40% - Accent1 5 2" xfId="396" xr:uid="{00000000-0005-0000-0000-0000F63E0000}"/>
    <cellStyle name="40% - Accent1 5 2 2" xfId="700" xr:uid="{00000000-0005-0000-0000-0000F73E0000}"/>
    <cellStyle name="40% - Accent1 5 2 2 2" xfId="1324" xr:uid="{00000000-0005-0000-0000-0000F83E0000}"/>
    <cellStyle name="40% - Accent1 5 2 2 2 2" xfId="2599" xr:uid="{00000000-0005-0000-0000-0000F93E0000}"/>
    <cellStyle name="40% - Accent1 5 2 2 2 2 2" xfId="5125" xr:uid="{00000000-0005-0000-0000-0000FA3E0000}"/>
    <cellStyle name="40% - Accent1 5 2 2 2 2 2 2" xfId="11521" xr:uid="{00000000-0005-0000-0000-0000FB3E0000}"/>
    <cellStyle name="40% - Accent1 5 2 2 2 2 2 2 2" xfId="30740" xr:uid="{00000000-0005-0000-0000-0000FC3E0000}"/>
    <cellStyle name="40% - Accent1 5 2 2 2 2 2 3" xfId="17954" xr:uid="{00000000-0005-0000-0000-0000FD3E0000}"/>
    <cellStyle name="40% - Accent1 5 2 2 2 2 2 3 2" xfId="37173" xr:uid="{00000000-0005-0000-0000-0000FE3E0000}"/>
    <cellStyle name="40% - Accent1 5 2 2 2 2 2 4" xfId="24346" xr:uid="{00000000-0005-0000-0000-0000FF3E0000}"/>
    <cellStyle name="40% - Accent1 5 2 2 2 2 3" xfId="8995" xr:uid="{00000000-0005-0000-0000-0000003F0000}"/>
    <cellStyle name="40% - Accent1 5 2 2 2 2 3 2" xfId="28214" xr:uid="{00000000-0005-0000-0000-0000013F0000}"/>
    <cellStyle name="40% - Accent1 5 2 2 2 2 4" xfId="15428" xr:uid="{00000000-0005-0000-0000-0000023F0000}"/>
    <cellStyle name="40% - Accent1 5 2 2 2 2 4 2" xfId="34647" xr:uid="{00000000-0005-0000-0000-0000033F0000}"/>
    <cellStyle name="40% - Accent1 5 2 2 2 2 5" xfId="21820" xr:uid="{00000000-0005-0000-0000-0000043F0000}"/>
    <cellStyle name="40% - Accent1 5 2 2 2 3" xfId="3861" xr:uid="{00000000-0005-0000-0000-0000053F0000}"/>
    <cellStyle name="40% - Accent1 5 2 2 2 3 2" xfId="10257" xr:uid="{00000000-0005-0000-0000-0000063F0000}"/>
    <cellStyle name="40% - Accent1 5 2 2 2 3 2 2" xfId="29476" xr:uid="{00000000-0005-0000-0000-0000073F0000}"/>
    <cellStyle name="40% - Accent1 5 2 2 2 3 3" xfId="16690" xr:uid="{00000000-0005-0000-0000-0000083F0000}"/>
    <cellStyle name="40% - Accent1 5 2 2 2 3 3 2" xfId="35909" xr:uid="{00000000-0005-0000-0000-0000093F0000}"/>
    <cellStyle name="40% - Accent1 5 2 2 2 3 4" xfId="23082" xr:uid="{00000000-0005-0000-0000-00000A3F0000}"/>
    <cellStyle name="40% - Accent1 5 2 2 2 4" xfId="6405" xr:uid="{00000000-0005-0000-0000-00000B3F0000}"/>
    <cellStyle name="40% - Accent1 5 2 2 2 4 2" xfId="12802" xr:uid="{00000000-0005-0000-0000-00000C3F0000}"/>
    <cellStyle name="40% - Accent1 5 2 2 2 4 2 2" xfId="32021" xr:uid="{00000000-0005-0000-0000-00000D3F0000}"/>
    <cellStyle name="40% - Accent1 5 2 2 2 4 3" xfId="19235" xr:uid="{00000000-0005-0000-0000-00000E3F0000}"/>
    <cellStyle name="40% - Accent1 5 2 2 2 4 3 2" xfId="38454" xr:uid="{00000000-0005-0000-0000-00000F3F0000}"/>
    <cellStyle name="40% - Accent1 5 2 2 2 4 4" xfId="25627" xr:uid="{00000000-0005-0000-0000-0000103F0000}"/>
    <cellStyle name="40% - Accent1 5 2 2 2 5" xfId="7731" xr:uid="{00000000-0005-0000-0000-0000113F0000}"/>
    <cellStyle name="40% - Accent1 5 2 2 2 5 2" xfId="26950" xr:uid="{00000000-0005-0000-0000-0000123F0000}"/>
    <cellStyle name="40% - Accent1 5 2 2 2 6" xfId="14164" xr:uid="{00000000-0005-0000-0000-0000133F0000}"/>
    <cellStyle name="40% - Accent1 5 2 2 2 6 2" xfId="33383" xr:uid="{00000000-0005-0000-0000-0000143F0000}"/>
    <cellStyle name="40% - Accent1 5 2 2 2 7" xfId="20556" xr:uid="{00000000-0005-0000-0000-0000153F0000}"/>
    <cellStyle name="40% - Accent1 5 2 2 3" xfId="1975" xr:uid="{00000000-0005-0000-0000-0000163F0000}"/>
    <cellStyle name="40% - Accent1 5 2 2 3 2" xfId="4501" xr:uid="{00000000-0005-0000-0000-0000173F0000}"/>
    <cellStyle name="40% - Accent1 5 2 2 3 2 2" xfId="10897" xr:uid="{00000000-0005-0000-0000-0000183F0000}"/>
    <cellStyle name="40% - Accent1 5 2 2 3 2 2 2" xfId="30116" xr:uid="{00000000-0005-0000-0000-0000193F0000}"/>
    <cellStyle name="40% - Accent1 5 2 2 3 2 3" xfId="17330" xr:uid="{00000000-0005-0000-0000-00001A3F0000}"/>
    <cellStyle name="40% - Accent1 5 2 2 3 2 3 2" xfId="36549" xr:uid="{00000000-0005-0000-0000-00001B3F0000}"/>
    <cellStyle name="40% - Accent1 5 2 2 3 2 4" xfId="23722" xr:uid="{00000000-0005-0000-0000-00001C3F0000}"/>
    <cellStyle name="40% - Accent1 5 2 2 3 3" xfId="8371" xr:uid="{00000000-0005-0000-0000-00001D3F0000}"/>
    <cellStyle name="40% - Accent1 5 2 2 3 3 2" xfId="27590" xr:uid="{00000000-0005-0000-0000-00001E3F0000}"/>
    <cellStyle name="40% - Accent1 5 2 2 3 4" xfId="14804" xr:uid="{00000000-0005-0000-0000-00001F3F0000}"/>
    <cellStyle name="40% - Accent1 5 2 2 3 4 2" xfId="34023" xr:uid="{00000000-0005-0000-0000-0000203F0000}"/>
    <cellStyle name="40% - Accent1 5 2 2 3 5" xfId="21196" xr:uid="{00000000-0005-0000-0000-0000213F0000}"/>
    <cellStyle name="40% - Accent1 5 2 2 4" xfId="3237" xr:uid="{00000000-0005-0000-0000-0000223F0000}"/>
    <cellStyle name="40% - Accent1 5 2 2 4 2" xfId="9633" xr:uid="{00000000-0005-0000-0000-0000233F0000}"/>
    <cellStyle name="40% - Accent1 5 2 2 4 2 2" xfId="28852" xr:uid="{00000000-0005-0000-0000-0000243F0000}"/>
    <cellStyle name="40% - Accent1 5 2 2 4 3" xfId="16066" xr:uid="{00000000-0005-0000-0000-0000253F0000}"/>
    <cellStyle name="40% - Accent1 5 2 2 4 3 2" xfId="35285" xr:uid="{00000000-0005-0000-0000-0000263F0000}"/>
    <cellStyle name="40% - Accent1 5 2 2 4 4" xfId="22458" xr:uid="{00000000-0005-0000-0000-0000273F0000}"/>
    <cellStyle name="40% - Accent1 5 2 2 5" xfId="5781" xr:uid="{00000000-0005-0000-0000-0000283F0000}"/>
    <cellStyle name="40% - Accent1 5 2 2 5 2" xfId="12178" xr:uid="{00000000-0005-0000-0000-0000293F0000}"/>
    <cellStyle name="40% - Accent1 5 2 2 5 2 2" xfId="31397" xr:uid="{00000000-0005-0000-0000-00002A3F0000}"/>
    <cellStyle name="40% - Accent1 5 2 2 5 3" xfId="18611" xr:uid="{00000000-0005-0000-0000-00002B3F0000}"/>
    <cellStyle name="40% - Accent1 5 2 2 5 3 2" xfId="37830" xr:uid="{00000000-0005-0000-0000-00002C3F0000}"/>
    <cellStyle name="40% - Accent1 5 2 2 5 4" xfId="25003" xr:uid="{00000000-0005-0000-0000-00002D3F0000}"/>
    <cellStyle name="40% - Accent1 5 2 2 6" xfId="7107" xr:uid="{00000000-0005-0000-0000-00002E3F0000}"/>
    <cellStyle name="40% - Accent1 5 2 2 6 2" xfId="26326" xr:uid="{00000000-0005-0000-0000-00002F3F0000}"/>
    <cellStyle name="40% - Accent1 5 2 2 7" xfId="13540" xr:uid="{00000000-0005-0000-0000-0000303F0000}"/>
    <cellStyle name="40% - Accent1 5 2 2 7 2" xfId="32759" xr:uid="{00000000-0005-0000-0000-0000313F0000}"/>
    <cellStyle name="40% - Accent1 5 2 2 8" xfId="19932" xr:uid="{00000000-0005-0000-0000-0000323F0000}"/>
    <cellStyle name="40% - Accent1 5 2 3" xfId="1025" xr:uid="{00000000-0005-0000-0000-0000333F0000}"/>
    <cellStyle name="40% - Accent1 5 2 3 2" xfId="2300" xr:uid="{00000000-0005-0000-0000-0000343F0000}"/>
    <cellStyle name="40% - Accent1 5 2 3 2 2" xfId="4826" xr:uid="{00000000-0005-0000-0000-0000353F0000}"/>
    <cellStyle name="40% - Accent1 5 2 3 2 2 2" xfId="11222" xr:uid="{00000000-0005-0000-0000-0000363F0000}"/>
    <cellStyle name="40% - Accent1 5 2 3 2 2 2 2" xfId="30441" xr:uid="{00000000-0005-0000-0000-0000373F0000}"/>
    <cellStyle name="40% - Accent1 5 2 3 2 2 3" xfId="17655" xr:uid="{00000000-0005-0000-0000-0000383F0000}"/>
    <cellStyle name="40% - Accent1 5 2 3 2 2 3 2" xfId="36874" xr:uid="{00000000-0005-0000-0000-0000393F0000}"/>
    <cellStyle name="40% - Accent1 5 2 3 2 2 4" xfId="24047" xr:uid="{00000000-0005-0000-0000-00003A3F0000}"/>
    <cellStyle name="40% - Accent1 5 2 3 2 3" xfId="8696" xr:uid="{00000000-0005-0000-0000-00003B3F0000}"/>
    <cellStyle name="40% - Accent1 5 2 3 2 3 2" xfId="27915" xr:uid="{00000000-0005-0000-0000-00003C3F0000}"/>
    <cellStyle name="40% - Accent1 5 2 3 2 4" xfId="15129" xr:uid="{00000000-0005-0000-0000-00003D3F0000}"/>
    <cellStyle name="40% - Accent1 5 2 3 2 4 2" xfId="34348" xr:uid="{00000000-0005-0000-0000-00003E3F0000}"/>
    <cellStyle name="40% - Accent1 5 2 3 2 5" xfId="21521" xr:uid="{00000000-0005-0000-0000-00003F3F0000}"/>
    <cellStyle name="40% - Accent1 5 2 3 3" xfId="3562" xr:uid="{00000000-0005-0000-0000-0000403F0000}"/>
    <cellStyle name="40% - Accent1 5 2 3 3 2" xfId="9958" xr:uid="{00000000-0005-0000-0000-0000413F0000}"/>
    <cellStyle name="40% - Accent1 5 2 3 3 2 2" xfId="29177" xr:uid="{00000000-0005-0000-0000-0000423F0000}"/>
    <cellStyle name="40% - Accent1 5 2 3 3 3" xfId="16391" xr:uid="{00000000-0005-0000-0000-0000433F0000}"/>
    <cellStyle name="40% - Accent1 5 2 3 3 3 2" xfId="35610" xr:uid="{00000000-0005-0000-0000-0000443F0000}"/>
    <cellStyle name="40% - Accent1 5 2 3 3 4" xfId="22783" xr:uid="{00000000-0005-0000-0000-0000453F0000}"/>
    <cellStyle name="40% - Accent1 5 2 3 4" xfId="6106" xr:uid="{00000000-0005-0000-0000-0000463F0000}"/>
    <cellStyle name="40% - Accent1 5 2 3 4 2" xfId="12503" xr:uid="{00000000-0005-0000-0000-0000473F0000}"/>
    <cellStyle name="40% - Accent1 5 2 3 4 2 2" xfId="31722" xr:uid="{00000000-0005-0000-0000-0000483F0000}"/>
    <cellStyle name="40% - Accent1 5 2 3 4 3" xfId="18936" xr:uid="{00000000-0005-0000-0000-0000493F0000}"/>
    <cellStyle name="40% - Accent1 5 2 3 4 3 2" xfId="38155" xr:uid="{00000000-0005-0000-0000-00004A3F0000}"/>
    <cellStyle name="40% - Accent1 5 2 3 4 4" xfId="25328" xr:uid="{00000000-0005-0000-0000-00004B3F0000}"/>
    <cellStyle name="40% - Accent1 5 2 3 5" xfId="7432" xr:uid="{00000000-0005-0000-0000-00004C3F0000}"/>
    <cellStyle name="40% - Accent1 5 2 3 5 2" xfId="26651" xr:uid="{00000000-0005-0000-0000-00004D3F0000}"/>
    <cellStyle name="40% - Accent1 5 2 3 6" xfId="13865" xr:uid="{00000000-0005-0000-0000-00004E3F0000}"/>
    <cellStyle name="40% - Accent1 5 2 3 6 2" xfId="33084" xr:uid="{00000000-0005-0000-0000-00004F3F0000}"/>
    <cellStyle name="40% - Accent1 5 2 3 7" xfId="20257" xr:uid="{00000000-0005-0000-0000-0000503F0000}"/>
    <cellStyle name="40% - Accent1 5 2 4" xfId="1676" xr:uid="{00000000-0005-0000-0000-0000513F0000}"/>
    <cellStyle name="40% - Accent1 5 2 4 2" xfId="4202" xr:uid="{00000000-0005-0000-0000-0000523F0000}"/>
    <cellStyle name="40% - Accent1 5 2 4 2 2" xfId="10598" xr:uid="{00000000-0005-0000-0000-0000533F0000}"/>
    <cellStyle name="40% - Accent1 5 2 4 2 2 2" xfId="29817" xr:uid="{00000000-0005-0000-0000-0000543F0000}"/>
    <cellStyle name="40% - Accent1 5 2 4 2 3" xfId="17031" xr:uid="{00000000-0005-0000-0000-0000553F0000}"/>
    <cellStyle name="40% - Accent1 5 2 4 2 3 2" xfId="36250" xr:uid="{00000000-0005-0000-0000-0000563F0000}"/>
    <cellStyle name="40% - Accent1 5 2 4 2 4" xfId="23423" xr:uid="{00000000-0005-0000-0000-0000573F0000}"/>
    <cellStyle name="40% - Accent1 5 2 4 3" xfId="8072" xr:uid="{00000000-0005-0000-0000-0000583F0000}"/>
    <cellStyle name="40% - Accent1 5 2 4 3 2" xfId="27291" xr:uid="{00000000-0005-0000-0000-0000593F0000}"/>
    <cellStyle name="40% - Accent1 5 2 4 4" xfId="14505" xr:uid="{00000000-0005-0000-0000-00005A3F0000}"/>
    <cellStyle name="40% - Accent1 5 2 4 4 2" xfId="33724" xr:uid="{00000000-0005-0000-0000-00005B3F0000}"/>
    <cellStyle name="40% - Accent1 5 2 4 5" xfId="20897" xr:uid="{00000000-0005-0000-0000-00005C3F0000}"/>
    <cellStyle name="40% - Accent1 5 2 5" xfId="2938" xr:uid="{00000000-0005-0000-0000-00005D3F0000}"/>
    <cellStyle name="40% - Accent1 5 2 5 2" xfId="9334" xr:uid="{00000000-0005-0000-0000-00005E3F0000}"/>
    <cellStyle name="40% - Accent1 5 2 5 2 2" xfId="28553" xr:uid="{00000000-0005-0000-0000-00005F3F0000}"/>
    <cellStyle name="40% - Accent1 5 2 5 3" xfId="15767" xr:uid="{00000000-0005-0000-0000-0000603F0000}"/>
    <cellStyle name="40% - Accent1 5 2 5 3 2" xfId="34986" xr:uid="{00000000-0005-0000-0000-0000613F0000}"/>
    <cellStyle name="40% - Accent1 5 2 5 4" xfId="22159" xr:uid="{00000000-0005-0000-0000-0000623F0000}"/>
    <cellStyle name="40% - Accent1 5 2 6" xfId="5482" xr:uid="{00000000-0005-0000-0000-0000633F0000}"/>
    <cellStyle name="40% - Accent1 5 2 6 2" xfId="11879" xr:uid="{00000000-0005-0000-0000-0000643F0000}"/>
    <cellStyle name="40% - Accent1 5 2 6 2 2" xfId="31098" xr:uid="{00000000-0005-0000-0000-0000653F0000}"/>
    <cellStyle name="40% - Accent1 5 2 6 3" xfId="18312" xr:uid="{00000000-0005-0000-0000-0000663F0000}"/>
    <cellStyle name="40% - Accent1 5 2 6 3 2" xfId="37531" xr:uid="{00000000-0005-0000-0000-0000673F0000}"/>
    <cellStyle name="40% - Accent1 5 2 6 4" xfId="24704" xr:uid="{00000000-0005-0000-0000-0000683F0000}"/>
    <cellStyle name="40% - Accent1 5 2 7" xfId="6808" xr:uid="{00000000-0005-0000-0000-0000693F0000}"/>
    <cellStyle name="40% - Accent1 5 2 7 2" xfId="26027" xr:uid="{00000000-0005-0000-0000-00006A3F0000}"/>
    <cellStyle name="40% - Accent1 5 2 8" xfId="13241" xr:uid="{00000000-0005-0000-0000-00006B3F0000}"/>
    <cellStyle name="40% - Accent1 5 2 8 2" xfId="32460" xr:uid="{00000000-0005-0000-0000-00006C3F0000}"/>
    <cellStyle name="40% - Accent1 5 2 9" xfId="19633" xr:uid="{00000000-0005-0000-0000-00006D3F0000}"/>
    <cellStyle name="40% - Accent1 5 3" xfId="559" xr:uid="{00000000-0005-0000-0000-00006E3F0000}"/>
    <cellStyle name="40% - Accent1 5 3 2" xfId="1183" xr:uid="{00000000-0005-0000-0000-00006F3F0000}"/>
    <cellStyle name="40% - Accent1 5 3 2 2" xfId="2458" xr:uid="{00000000-0005-0000-0000-0000703F0000}"/>
    <cellStyle name="40% - Accent1 5 3 2 2 2" xfId="4984" xr:uid="{00000000-0005-0000-0000-0000713F0000}"/>
    <cellStyle name="40% - Accent1 5 3 2 2 2 2" xfId="11380" xr:uid="{00000000-0005-0000-0000-0000723F0000}"/>
    <cellStyle name="40% - Accent1 5 3 2 2 2 2 2" xfId="30599" xr:uid="{00000000-0005-0000-0000-0000733F0000}"/>
    <cellStyle name="40% - Accent1 5 3 2 2 2 3" xfId="17813" xr:uid="{00000000-0005-0000-0000-0000743F0000}"/>
    <cellStyle name="40% - Accent1 5 3 2 2 2 3 2" xfId="37032" xr:uid="{00000000-0005-0000-0000-0000753F0000}"/>
    <cellStyle name="40% - Accent1 5 3 2 2 2 4" xfId="24205" xr:uid="{00000000-0005-0000-0000-0000763F0000}"/>
    <cellStyle name="40% - Accent1 5 3 2 2 3" xfId="8854" xr:uid="{00000000-0005-0000-0000-0000773F0000}"/>
    <cellStyle name="40% - Accent1 5 3 2 2 3 2" xfId="28073" xr:uid="{00000000-0005-0000-0000-0000783F0000}"/>
    <cellStyle name="40% - Accent1 5 3 2 2 4" xfId="15287" xr:uid="{00000000-0005-0000-0000-0000793F0000}"/>
    <cellStyle name="40% - Accent1 5 3 2 2 4 2" xfId="34506" xr:uid="{00000000-0005-0000-0000-00007A3F0000}"/>
    <cellStyle name="40% - Accent1 5 3 2 2 5" xfId="21679" xr:uid="{00000000-0005-0000-0000-00007B3F0000}"/>
    <cellStyle name="40% - Accent1 5 3 2 3" xfId="3720" xr:uid="{00000000-0005-0000-0000-00007C3F0000}"/>
    <cellStyle name="40% - Accent1 5 3 2 3 2" xfId="10116" xr:uid="{00000000-0005-0000-0000-00007D3F0000}"/>
    <cellStyle name="40% - Accent1 5 3 2 3 2 2" xfId="29335" xr:uid="{00000000-0005-0000-0000-00007E3F0000}"/>
    <cellStyle name="40% - Accent1 5 3 2 3 3" xfId="16549" xr:uid="{00000000-0005-0000-0000-00007F3F0000}"/>
    <cellStyle name="40% - Accent1 5 3 2 3 3 2" xfId="35768" xr:uid="{00000000-0005-0000-0000-0000803F0000}"/>
    <cellStyle name="40% - Accent1 5 3 2 3 4" xfId="22941" xr:uid="{00000000-0005-0000-0000-0000813F0000}"/>
    <cellStyle name="40% - Accent1 5 3 2 4" xfId="6264" xr:uid="{00000000-0005-0000-0000-0000823F0000}"/>
    <cellStyle name="40% - Accent1 5 3 2 4 2" xfId="12661" xr:uid="{00000000-0005-0000-0000-0000833F0000}"/>
    <cellStyle name="40% - Accent1 5 3 2 4 2 2" xfId="31880" xr:uid="{00000000-0005-0000-0000-0000843F0000}"/>
    <cellStyle name="40% - Accent1 5 3 2 4 3" xfId="19094" xr:uid="{00000000-0005-0000-0000-0000853F0000}"/>
    <cellStyle name="40% - Accent1 5 3 2 4 3 2" xfId="38313" xr:uid="{00000000-0005-0000-0000-0000863F0000}"/>
    <cellStyle name="40% - Accent1 5 3 2 4 4" xfId="25486" xr:uid="{00000000-0005-0000-0000-0000873F0000}"/>
    <cellStyle name="40% - Accent1 5 3 2 5" xfId="7590" xr:uid="{00000000-0005-0000-0000-0000883F0000}"/>
    <cellStyle name="40% - Accent1 5 3 2 5 2" xfId="26809" xr:uid="{00000000-0005-0000-0000-0000893F0000}"/>
    <cellStyle name="40% - Accent1 5 3 2 6" xfId="14023" xr:uid="{00000000-0005-0000-0000-00008A3F0000}"/>
    <cellStyle name="40% - Accent1 5 3 2 6 2" xfId="33242" xr:uid="{00000000-0005-0000-0000-00008B3F0000}"/>
    <cellStyle name="40% - Accent1 5 3 2 7" xfId="20415" xr:uid="{00000000-0005-0000-0000-00008C3F0000}"/>
    <cellStyle name="40% - Accent1 5 3 3" xfId="1834" xr:uid="{00000000-0005-0000-0000-00008D3F0000}"/>
    <cellStyle name="40% - Accent1 5 3 3 2" xfId="4360" xr:uid="{00000000-0005-0000-0000-00008E3F0000}"/>
    <cellStyle name="40% - Accent1 5 3 3 2 2" xfId="10756" xr:uid="{00000000-0005-0000-0000-00008F3F0000}"/>
    <cellStyle name="40% - Accent1 5 3 3 2 2 2" xfId="29975" xr:uid="{00000000-0005-0000-0000-0000903F0000}"/>
    <cellStyle name="40% - Accent1 5 3 3 2 3" xfId="17189" xr:uid="{00000000-0005-0000-0000-0000913F0000}"/>
    <cellStyle name="40% - Accent1 5 3 3 2 3 2" xfId="36408" xr:uid="{00000000-0005-0000-0000-0000923F0000}"/>
    <cellStyle name="40% - Accent1 5 3 3 2 4" xfId="23581" xr:uid="{00000000-0005-0000-0000-0000933F0000}"/>
    <cellStyle name="40% - Accent1 5 3 3 3" xfId="8230" xr:uid="{00000000-0005-0000-0000-0000943F0000}"/>
    <cellStyle name="40% - Accent1 5 3 3 3 2" xfId="27449" xr:uid="{00000000-0005-0000-0000-0000953F0000}"/>
    <cellStyle name="40% - Accent1 5 3 3 4" xfId="14663" xr:uid="{00000000-0005-0000-0000-0000963F0000}"/>
    <cellStyle name="40% - Accent1 5 3 3 4 2" xfId="33882" xr:uid="{00000000-0005-0000-0000-0000973F0000}"/>
    <cellStyle name="40% - Accent1 5 3 3 5" xfId="21055" xr:uid="{00000000-0005-0000-0000-0000983F0000}"/>
    <cellStyle name="40% - Accent1 5 3 4" xfId="3096" xr:uid="{00000000-0005-0000-0000-0000993F0000}"/>
    <cellStyle name="40% - Accent1 5 3 4 2" xfId="9492" xr:uid="{00000000-0005-0000-0000-00009A3F0000}"/>
    <cellStyle name="40% - Accent1 5 3 4 2 2" xfId="28711" xr:uid="{00000000-0005-0000-0000-00009B3F0000}"/>
    <cellStyle name="40% - Accent1 5 3 4 3" xfId="15925" xr:uid="{00000000-0005-0000-0000-00009C3F0000}"/>
    <cellStyle name="40% - Accent1 5 3 4 3 2" xfId="35144" xr:uid="{00000000-0005-0000-0000-00009D3F0000}"/>
    <cellStyle name="40% - Accent1 5 3 4 4" xfId="22317" xr:uid="{00000000-0005-0000-0000-00009E3F0000}"/>
    <cellStyle name="40% - Accent1 5 3 5" xfId="5640" xr:uid="{00000000-0005-0000-0000-00009F3F0000}"/>
    <cellStyle name="40% - Accent1 5 3 5 2" xfId="12037" xr:uid="{00000000-0005-0000-0000-0000A03F0000}"/>
    <cellStyle name="40% - Accent1 5 3 5 2 2" xfId="31256" xr:uid="{00000000-0005-0000-0000-0000A13F0000}"/>
    <cellStyle name="40% - Accent1 5 3 5 3" xfId="18470" xr:uid="{00000000-0005-0000-0000-0000A23F0000}"/>
    <cellStyle name="40% - Accent1 5 3 5 3 2" xfId="37689" xr:uid="{00000000-0005-0000-0000-0000A33F0000}"/>
    <cellStyle name="40% - Accent1 5 3 5 4" xfId="24862" xr:uid="{00000000-0005-0000-0000-0000A43F0000}"/>
    <cellStyle name="40% - Accent1 5 3 6" xfId="6966" xr:uid="{00000000-0005-0000-0000-0000A53F0000}"/>
    <cellStyle name="40% - Accent1 5 3 6 2" xfId="26185" xr:uid="{00000000-0005-0000-0000-0000A63F0000}"/>
    <cellStyle name="40% - Accent1 5 3 7" xfId="13399" xr:uid="{00000000-0005-0000-0000-0000A73F0000}"/>
    <cellStyle name="40% - Accent1 5 3 7 2" xfId="32618" xr:uid="{00000000-0005-0000-0000-0000A83F0000}"/>
    <cellStyle name="40% - Accent1 5 3 8" xfId="19791" xr:uid="{00000000-0005-0000-0000-0000A93F0000}"/>
    <cellStyle name="40% - Accent1 5 4" xfId="884" xr:uid="{00000000-0005-0000-0000-0000AA3F0000}"/>
    <cellStyle name="40% - Accent1 5 4 2" xfId="2159" xr:uid="{00000000-0005-0000-0000-0000AB3F0000}"/>
    <cellStyle name="40% - Accent1 5 4 2 2" xfId="4685" xr:uid="{00000000-0005-0000-0000-0000AC3F0000}"/>
    <cellStyle name="40% - Accent1 5 4 2 2 2" xfId="11081" xr:uid="{00000000-0005-0000-0000-0000AD3F0000}"/>
    <cellStyle name="40% - Accent1 5 4 2 2 2 2" xfId="30300" xr:uid="{00000000-0005-0000-0000-0000AE3F0000}"/>
    <cellStyle name="40% - Accent1 5 4 2 2 3" xfId="17514" xr:uid="{00000000-0005-0000-0000-0000AF3F0000}"/>
    <cellStyle name="40% - Accent1 5 4 2 2 3 2" xfId="36733" xr:uid="{00000000-0005-0000-0000-0000B03F0000}"/>
    <cellStyle name="40% - Accent1 5 4 2 2 4" xfId="23906" xr:uid="{00000000-0005-0000-0000-0000B13F0000}"/>
    <cellStyle name="40% - Accent1 5 4 2 3" xfId="8555" xr:uid="{00000000-0005-0000-0000-0000B23F0000}"/>
    <cellStyle name="40% - Accent1 5 4 2 3 2" xfId="27774" xr:uid="{00000000-0005-0000-0000-0000B33F0000}"/>
    <cellStyle name="40% - Accent1 5 4 2 4" xfId="14988" xr:uid="{00000000-0005-0000-0000-0000B43F0000}"/>
    <cellStyle name="40% - Accent1 5 4 2 4 2" xfId="34207" xr:uid="{00000000-0005-0000-0000-0000B53F0000}"/>
    <cellStyle name="40% - Accent1 5 4 2 5" xfId="21380" xr:uid="{00000000-0005-0000-0000-0000B63F0000}"/>
    <cellStyle name="40% - Accent1 5 4 3" xfId="3421" xr:uid="{00000000-0005-0000-0000-0000B73F0000}"/>
    <cellStyle name="40% - Accent1 5 4 3 2" xfId="9817" xr:uid="{00000000-0005-0000-0000-0000B83F0000}"/>
    <cellStyle name="40% - Accent1 5 4 3 2 2" xfId="29036" xr:uid="{00000000-0005-0000-0000-0000B93F0000}"/>
    <cellStyle name="40% - Accent1 5 4 3 3" xfId="16250" xr:uid="{00000000-0005-0000-0000-0000BA3F0000}"/>
    <cellStyle name="40% - Accent1 5 4 3 3 2" xfId="35469" xr:uid="{00000000-0005-0000-0000-0000BB3F0000}"/>
    <cellStyle name="40% - Accent1 5 4 3 4" xfId="22642" xr:uid="{00000000-0005-0000-0000-0000BC3F0000}"/>
    <cellStyle name="40% - Accent1 5 4 4" xfId="5965" xr:uid="{00000000-0005-0000-0000-0000BD3F0000}"/>
    <cellStyle name="40% - Accent1 5 4 4 2" xfId="12362" xr:uid="{00000000-0005-0000-0000-0000BE3F0000}"/>
    <cellStyle name="40% - Accent1 5 4 4 2 2" xfId="31581" xr:uid="{00000000-0005-0000-0000-0000BF3F0000}"/>
    <cellStyle name="40% - Accent1 5 4 4 3" xfId="18795" xr:uid="{00000000-0005-0000-0000-0000C03F0000}"/>
    <cellStyle name="40% - Accent1 5 4 4 3 2" xfId="38014" xr:uid="{00000000-0005-0000-0000-0000C13F0000}"/>
    <cellStyle name="40% - Accent1 5 4 4 4" xfId="25187" xr:uid="{00000000-0005-0000-0000-0000C23F0000}"/>
    <cellStyle name="40% - Accent1 5 4 5" xfId="7291" xr:uid="{00000000-0005-0000-0000-0000C33F0000}"/>
    <cellStyle name="40% - Accent1 5 4 5 2" xfId="26510" xr:uid="{00000000-0005-0000-0000-0000C43F0000}"/>
    <cellStyle name="40% - Accent1 5 4 6" xfId="13724" xr:uid="{00000000-0005-0000-0000-0000C53F0000}"/>
    <cellStyle name="40% - Accent1 5 4 6 2" xfId="32943" xr:uid="{00000000-0005-0000-0000-0000C63F0000}"/>
    <cellStyle name="40% - Accent1 5 4 7" xfId="20116" xr:uid="{00000000-0005-0000-0000-0000C73F0000}"/>
    <cellStyle name="40% - Accent1 5 5" xfId="1535" xr:uid="{00000000-0005-0000-0000-0000C83F0000}"/>
    <cellStyle name="40% - Accent1 5 5 2" xfId="4061" xr:uid="{00000000-0005-0000-0000-0000C93F0000}"/>
    <cellStyle name="40% - Accent1 5 5 2 2" xfId="10457" xr:uid="{00000000-0005-0000-0000-0000CA3F0000}"/>
    <cellStyle name="40% - Accent1 5 5 2 2 2" xfId="29676" xr:uid="{00000000-0005-0000-0000-0000CB3F0000}"/>
    <cellStyle name="40% - Accent1 5 5 2 3" xfId="16890" xr:uid="{00000000-0005-0000-0000-0000CC3F0000}"/>
    <cellStyle name="40% - Accent1 5 5 2 3 2" xfId="36109" xr:uid="{00000000-0005-0000-0000-0000CD3F0000}"/>
    <cellStyle name="40% - Accent1 5 5 2 4" xfId="23282" xr:uid="{00000000-0005-0000-0000-0000CE3F0000}"/>
    <cellStyle name="40% - Accent1 5 5 3" xfId="7931" xr:uid="{00000000-0005-0000-0000-0000CF3F0000}"/>
    <cellStyle name="40% - Accent1 5 5 3 2" xfId="27150" xr:uid="{00000000-0005-0000-0000-0000D03F0000}"/>
    <cellStyle name="40% - Accent1 5 5 4" xfId="14364" xr:uid="{00000000-0005-0000-0000-0000D13F0000}"/>
    <cellStyle name="40% - Accent1 5 5 4 2" xfId="33583" xr:uid="{00000000-0005-0000-0000-0000D23F0000}"/>
    <cellStyle name="40% - Accent1 5 5 5" xfId="20756" xr:uid="{00000000-0005-0000-0000-0000D33F0000}"/>
    <cellStyle name="40% - Accent1 5 6" xfId="2797" xr:uid="{00000000-0005-0000-0000-0000D43F0000}"/>
    <cellStyle name="40% - Accent1 5 6 2" xfId="9193" xr:uid="{00000000-0005-0000-0000-0000D53F0000}"/>
    <cellStyle name="40% - Accent1 5 6 2 2" xfId="28412" xr:uid="{00000000-0005-0000-0000-0000D63F0000}"/>
    <cellStyle name="40% - Accent1 5 6 3" xfId="15626" xr:uid="{00000000-0005-0000-0000-0000D73F0000}"/>
    <cellStyle name="40% - Accent1 5 6 3 2" xfId="34845" xr:uid="{00000000-0005-0000-0000-0000D83F0000}"/>
    <cellStyle name="40% - Accent1 5 6 4" xfId="22018" xr:uid="{00000000-0005-0000-0000-0000D93F0000}"/>
    <cellStyle name="40% - Accent1 5 7" xfId="5341" xr:uid="{00000000-0005-0000-0000-0000DA3F0000}"/>
    <cellStyle name="40% - Accent1 5 7 2" xfId="11737" xr:uid="{00000000-0005-0000-0000-0000DB3F0000}"/>
    <cellStyle name="40% - Accent1 5 7 2 2" xfId="30956" xr:uid="{00000000-0005-0000-0000-0000DC3F0000}"/>
    <cellStyle name="40% - Accent1 5 7 3" xfId="18170" xr:uid="{00000000-0005-0000-0000-0000DD3F0000}"/>
    <cellStyle name="40% - Accent1 5 7 3 2" xfId="37389" xr:uid="{00000000-0005-0000-0000-0000DE3F0000}"/>
    <cellStyle name="40% - Accent1 5 7 4" xfId="24562" xr:uid="{00000000-0005-0000-0000-0000DF3F0000}"/>
    <cellStyle name="40% - Accent1 5 8" xfId="6667" xr:uid="{00000000-0005-0000-0000-0000E03F0000}"/>
    <cellStyle name="40% - Accent1 5 8 2" xfId="25886" xr:uid="{00000000-0005-0000-0000-0000E13F0000}"/>
    <cellStyle name="40% - Accent1 5 9" xfId="13100" xr:uid="{00000000-0005-0000-0000-0000E23F0000}"/>
    <cellStyle name="40% - Accent1 5 9 2" xfId="32319" xr:uid="{00000000-0005-0000-0000-0000E33F0000}"/>
    <cellStyle name="40% - Accent1 6" xfId="256" xr:uid="{00000000-0005-0000-0000-0000E43F0000}"/>
    <cellStyle name="40% - Accent1 6 10" xfId="19510" xr:uid="{00000000-0005-0000-0000-0000E53F0000}"/>
    <cellStyle name="40% - Accent1 6 2" xfId="414" xr:uid="{00000000-0005-0000-0000-0000E63F0000}"/>
    <cellStyle name="40% - Accent1 6 2 2" xfId="718" xr:uid="{00000000-0005-0000-0000-0000E73F0000}"/>
    <cellStyle name="40% - Accent1 6 2 2 2" xfId="1342" xr:uid="{00000000-0005-0000-0000-0000E83F0000}"/>
    <cellStyle name="40% - Accent1 6 2 2 2 2" xfId="2617" xr:uid="{00000000-0005-0000-0000-0000E93F0000}"/>
    <cellStyle name="40% - Accent1 6 2 2 2 2 2" xfId="5143" xr:uid="{00000000-0005-0000-0000-0000EA3F0000}"/>
    <cellStyle name="40% - Accent1 6 2 2 2 2 2 2" xfId="11539" xr:uid="{00000000-0005-0000-0000-0000EB3F0000}"/>
    <cellStyle name="40% - Accent1 6 2 2 2 2 2 2 2" xfId="30758" xr:uid="{00000000-0005-0000-0000-0000EC3F0000}"/>
    <cellStyle name="40% - Accent1 6 2 2 2 2 2 3" xfId="17972" xr:uid="{00000000-0005-0000-0000-0000ED3F0000}"/>
    <cellStyle name="40% - Accent1 6 2 2 2 2 2 3 2" xfId="37191" xr:uid="{00000000-0005-0000-0000-0000EE3F0000}"/>
    <cellStyle name="40% - Accent1 6 2 2 2 2 2 4" xfId="24364" xr:uid="{00000000-0005-0000-0000-0000EF3F0000}"/>
    <cellStyle name="40% - Accent1 6 2 2 2 2 3" xfId="9013" xr:uid="{00000000-0005-0000-0000-0000F03F0000}"/>
    <cellStyle name="40% - Accent1 6 2 2 2 2 3 2" xfId="28232" xr:uid="{00000000-0005-0000-0000-0000F13F0000}"/>
    <cellStyle name="40% - Accent1 6 2 2 2 2 4" xfId="15446" xr:uid="{00000000-0005-0000-0000-0000F23F0000}"/>
    <cellStyle name="40% - Accent1 6 2 2 2 2 4 2" xfId="34665" xr:uid="{00000000-0005-0000-0000-0000F33F0000}"/>
    <cellStyle name="40% - Accent1 6 2 2 2 2 5" xfId="21838" xr:uid="{00000000-0005-0000-0000-0000F43F0000}"/>
    <cellStyle name="40% - Accent1 6 2 2 2 3" xfId="3879" xr:uid="{00000000-0005-0000-0000-0000F53F0000}"/>
    <cellStyle name="40% - Accent1 6 2 2 2 3 2" xfId="10275" xr:uid="{00000000-0005-0000-0000-0000F63F0000}"/>
    <cellStyle name="40% - Accent1 6 2 2 2 3 2 2" xfId="29494" xr:uid="{00000000-0005-0000-0000-0000F73F0000}"/>
    <cellStyle name="40% - Accent1 6 2 2 2 3 3" xfId="16708" xr:uid="{00000000-0005-0000-0000-0000F83F0000}"/>
    <cellStyle name="40% - Accent1 6 2 2 2 3 3 2" xfId="35927" xr:uid="{00000000-0005-0000-0000-0000F93F0000}"/>
    <cellStyle name="40% - Accent1 6 2 2 2 3 4" xfId="23100" xr:uid="{00000000-0005-0000-0000-0000FA3F0000}"/>
    <cellStyle name="40% - Accent1 6 2 2 2 4" xfId="6423" xr:uid="{00000000-0005-0000-0000-0000FB3F0000}"/>
    <cellStyle name="40% - Accent1 6 2 2 2 4 2" xfId="12820" xr:uid="{00000000-0005-0000-0000-0000FC3F0000}"/>
    <cellStyle name="40% - Accent1 6 2 2 2 4 2 2" xfId="32039" xr:uid="{00000000-0005-0000-0000-0000FD3F0000}"/>
    <cellStyle name="40% - Accent1 6 2 2 2 4 3" xfId="19253" xr:uid="{00000000-0005-0000-0000-0000FE3F0000}"/>
    <cellStyle name="40% - Accent1 6 2 2 2 4 3 2" xfId="38472" xr:uid="{00000000-0005-0000-0000-0000FF3F0000}"/>
    <cellStyle name="40% - Accent1 6 2 2 2 4 4" xfId="25645" xr:uid="{00000000-0005-0000-0000-000000400000}"/>
    <cellStyle name="40% - Accent1 6 2 2 2 5" xfId="7749" xr:uid="{00000000-0005-0000-0000-000001400000}"/>
    <cellStyle name="40% - Accent1 6 2 2 2 5 2" xfId="26968" xr:uid="{00000000-0005-0000-0000-000002400000}"/>
    <cellStyle name="40% - Accent1 6 2 2 2 6" xfId="14182" xr:uid="{00000000-0005-0000-0000-000003400000}"/>
    <cellStyle name="40% - Accent1 6 2 2 2 6 2" xfId="33401" xr:uid="{00000000-0005-0000-0000-000004400000}"/>
    <cellStyle name="40% - Accent1 6 2 2 2 7" xfId="20574" xr:uid="{00000000-0005-0000-0000-000005400000}"/>
    <cellStyle name="40% - Accent1 6 2 2 3" xfId="1993" xr:uid="{00000000-0005-0000-0000-000006400000}"/>
    <cellStyle name="40% - Accent1 6 2 2 3 2" xfId="4519" xr:uid="{00000000-0005-0000-0000-000007400000}"/>
    <cellStyle name="40% - Accent1 6 2 2 3 2 2" xfId="10915" xr:uid="{00000000-0005-0000-0000-000008400000}"/>
    <cellStyle name="40% - Accent1 6 2 2 3 2 2 2" xfId="30134" xr:uid="{00000000-0005-0000-0000-000009400000}"/>
    <cellStyle name="40% - Accent1 6 2 2 3 2 3" xfId="17348" xr:uid="{00000000-0005-0000-0000-00000A400000}"/>
    <cellStyle name="40% - Accent1 6 2 2 3 2 3 2" xfId="36567" xr:uid="{00000000-0005-0000-0000-00000B400000}"/>
    <cellStyle name="40% - Accent1 6 2 2 3 2 4" xfId="23740" xr:uid="{00000000-0005-0000-0000-00000C400000}"/>
    <cellStyle name="40% - Accent1 6 2 2 3 3" xfId="8389" xr:uid="{00000000-0005-0000-0000-00000D400000}"/>
    <cellStyle name="40% - Accent1 6 2 2 3 3 2" xfId="27608" xr:uid="{00000000-0005-0000-0000-00000E400000}"/>
    <cellStyle name="40% - Accent1 6 2 2 3 4" xfId="14822" xr:uid="{00000000-0005-0000-0000-00000F400000}"/>
    <cellStyle name="40% - Accent1 6 2 2 3 4 2" xfId="34041" xr:uid="{00000000-0005-0000-0000-000010400000}"/>
    <cellStyle name="40% - Accent1 6 2 2 3 5" xfId="21214" xr:uid="{00000000-0005-0000-0000-000011400000}"/>
    <cellStyle name="40% - Accent1 6 2 2 4" xfId="3255" xr:uid="{00000000-0005-0000-0000-000012400000}"/>
    <cellStyle name="40% - Accent1 6 2 2 4 2" xfId="9651" xr:uid="{00000000-0005-0000-0000-000013400000}"/>
    <cellStyle name="40% - Accent1 6 2 2 4 2 2" xfId="28870" xr:uid="{00000000-0005-0000-0000-000014400000}"/>
    <cellStyle name="40% - Accent1 6 2 2 4 3" xfId="16084" xr:uid="{00000000-0005-0000-0000-000015400000}"/>
    <cellStyle name="40% - Accent1 6 2 2 4 3 2" xfId="35303" xr:uid="{00000000-0005-0000-0000-000016400000}"/>
    <cellStyle name="40% - Accent1 6 2 2 4 4" xfId="22476" xr:uid="{00000000-0005-0000-0000-000017400000}"/>
    <cellStyle name="40% - Accent1 6 2 2 5" xfId="5799" xr:uid="{00000000-0005-0000-0000-000018400000}"/>
    <cellStyle name="40% - Accent1 6 2 2 5 2" xfId="12196" xr:uid="{00000000-0005-0000-0000-000019400000}"/>
    <cellStyle name="40% - Accent1 6 2 2 5 2 2" xfId="31415" xr:uid="{00000000-0005-0000-0000-00001A400000}"/>
    <cellStyle name="40% - Accent1 6 2 2 5 3" xfId="18629" xr:uid="{00000000-0005-0000-0000-00001B400000}"/>
    <cellStyle name="40% - Accent1 6 2 2 5 3 2" xfId="37848" xr:uid="{00000000-0005-0000-0000-00001C400000}"/>
    <cellStyle name="40% - Accent1 6 2 2 5 4" xfId="25021" xr:uid="{00000000-0005-0000-0000-00001D400000}"/>
    <cellStyle name="40% - Accent1 6 2 2 6" xfId="7125" xr:uid="{00000000-0005-0000-0000-00001E400000}"/>
    <cellStyle name="40% - Accent1 6 2 2 6 2" xfId="26344" xr:uid="{00000000-0005-0000-0000-00001F400000}"/>
    <cellStyle name="40% - Accent1 6 2 2 7" xfId="13558" xr:uid="{00000000-0005-0000-0000-000020400000}"/>
    <cellStyle name="40% - Accent1 6 2 2 7 2" xfId="32777" xr:uid="{00000000-0005-0000-0000-000021400000}"/>
    <cellStyle name="40% - Accent1 6 2 2 8" xfId="19950" xr:uid="{00000000-0005-0000-0000-000022400000}"/>
    <cellStyle name="40% - Accent1 6 2 3" xfId="1043" xr:uid="{00000000-0005-0000-0000-000023400000}"/>
    <cellStyle name="40% - Accent1 6 2 3 2" xfId="2318" xr:uid="{00000000-0005-0000-0000-000024400000}"/>
    <cellStyle name="40% - Accent1 6 2 3 2 2" xfId="4844" xr:uid="{00000000-0005-0000-0000-000025400000}"/>
    <cellStyle name="40% - Accent1 6 2 3 2 2 2" xfId="11240" xr:uid="{00000000-0005-0000-0000-000026400000}"/>
    <cellStyle name="40% - Accent1 6 2 3 2 2 2 2" xfId="30459" xr:uid="{00000000-0005-0000-0000-000027400000}"/>
    <cellStyle name="40% - Accent1 6 2 3 2 2 3" xfId="17673" xr:uid="{00000000-0005-0000-0000-000028400000}"/>
    <cellStyle name="40% - Accent1 6 2 3 2 2 3 2" xfId="36892" xr:uid="{00000000-0005-0000-0000-000029400000}"/>
    <cellStyle name="40% - Accent1 6 2 3 2 2 4" xfId="24065" xr:uid="{00000000-0005-0000-0000-00002A400000}"/>
    <cellStyle name="40% - Accent1 6 2 3 2 3" xfId="8714" xr:uid="{00000000-0005-0000-0000-00002B400000}"/>
    <cellStyle name="40% - Accent1 6 2 3 2 3 2" xfId="27933" xr:uid="{00000000-0005-0000-0000-00002C400000}"/>
    <cellStyle name="40% - Accent1 6 2 3 2 4" xfId="15147" xr:uid="{00000000-0005-0000-0000-00002D400000}"/>
    <cellStyle name="40% - Accent1 6 2 3 2 4 2" xfId="34366" xr:uid="{00000000-0005-0000-0000-00002E400000}"/>
    <cellStyle name="40% - Accent1 6 2 3 2 5" xfId="21539" xr:uid="{00000000-0005-0000-0000-00002F400000}"/>
    <cellStyle name="40% - Accent1 6 2 3 3" xfId="3580" xr:uid="{00000000-0005-0000-0000-000030400000}"/>
    <cellStyle name="40% - Accent1 6 2 3 3 2" xfId="9976" xr:uid="{00000000-0005-0000-0000-000031400000}"/>
    <cellStyle name="40% - Accent1 6 2 3 3 2 2" xfId="29195" xr:uid="{00000000-0005-0000-0000-000032400000}"/>
    <cellStyle name="40% - Accent1 6 2 3 3 3" xfId="16409" xr:uid="{00000000-0005-0000-0000-000033400000}"/>
    <cellStyle name="40% - Accent1 6 2 3 3 3 2" xfId="35628" xr:uid="{00000000-0005-0000-0000-000034400000}"/>
    <cellStyle name="40% - Accent1 6 2 3 3 4" xfId="22801" xr:uid="{00000000-0005-0000-0000-000035400000}"/>
    <cellStyle name="40% - Accent1 6 2 3 4" xfId="6124" xr:uid="{00000000-0005-0000-0000-000036400000}"/>
    <cellStyle name="40% - Accent1 6 2 3 4 2" xfId="12521" xr:uid="{00000000-0005-0000-0000-000037400000}"/>
    <cellStyle name="40% - Accent1 6 2 3 4 2 2" xfId="31740" xr:uid="{00000000-0005-0000-0000-000038400000}"/>
    <cellStyle name="40% - Accent1 6 2 3 4 3" xfId="18954" xr:uid="{00000000-0005-0000-0000-000039400000}"/>
    <cellStyle name="40% - Accent1 6 2 3 4 3 2" xfId="38173" xr:uid="{00000000-0005-0000-0000-00003A400000}"/>
    <cellStyle name="40% - Accent1 6 2 3 4 4" xfId="25346" xr:uid="{00000000-0005-0000-0000-00003B400000}"/>
    <cellStyle name="40% - Accent1 6 2 3 5" xfId="7450" xr:uid="{00000000-0005-0000-0000-00003C400000}"/>
    <cellStyle name="40% - Accent1 6 2 3 5 2" xfId="26669" xr:uid="{00000000-0005-0000-0000-00003D400000}"/>
    <cellStyle name="40% - Accent1 6 2 3 6" xfId="13883" xr:uid="{00000000-0005-0000-0000-00003E400000}"/>
    <cellStyle name="40% - Accent1 6 2 3 6 2" xfId="33102" xr:uid="{00000000-0005-0000-0000-00003F400000}"/>
    <cellStyle name="40% - Accent1 6 2 3 7" xfId="20275" xr:uid="{00000000-0005-0000-0000-000040400000}"/>
    <cellStyle name="40% - Accent1 6 2 4" xfId="1694" xr:uid="{00000000-0005-0000-0000-000041400000}"/>
    <cellStyle name="40% - Accent1 6 2 4 2" xfId="4220" xr:uid="{00000000-0005-0000-0000-000042400000}"/>
    <cellStyle name="40% - Accent1 6 2 4 2 2" xfId="10616" xr:uid="{00000000-0005-0000-0000-000043400000}"/>
    <cellStyle name="40% - Accent1 6 2 4 2 2 2" xfId="29835" xr:uid="{00000000-0005-0000-0000-000044400000}"/>
    <cellStyle name="40% - Accent1 6 2 4 2 3" xfId="17049" xr:uid="{00000000-0005-0000-0000-000045400000}"/>
    <cellStyle name="40% - Accent1 6 2 4 2 3 2" xfId="36268" xr:uid="{00000000-0005-0000-0000-000046400000}"/>
    <cellStyle name="40% - Accent1 6 2 4 2 4" xfId="23441" xr:uid="{00000000-0005-0000-0000-000047400000}"/>
    <cellStyle name="40% - Accent1 6 2 4 3" xfId="8090" xr:uid="{00000000-0005-0000-0000-000048400000}"/>
    <cellStyle name="40% - Accent1 6 2 4 3 2" xfId="27309" xr:uid="{00000000-0005-0000-0000-000049400000}"/>
    <cellStyle name="40% - Accent1 6 2 4 4" xfId="14523" xr:uid="{00000000-0005-0000-0000-00004A400000}"/>
    <cellStyle name="40% - Accent1 6 2 4 4 2" xfId="33742" xr:uid="{00000000-0005-0000-0000-00004B400000}"/>
    <cellStyle name="40% - Accent1 6 2 4 5" xfId="20915" xr:uid="{00000000-0005-0000-0000-00004C400000}"/>
    <cellStyle name="40% - Accent1 6 2 5" xfId="2956" xr:uid="{00000000-0005-0000-0000-00004D400000}"/>
    <cellStyle name="40% - Accent1 6 2 5 2" xfId="9352" xr:uid="{00000000-0005-0000-0000-00004E400000}"/>
    <cellStyle name="40% - Accent1 6 2 5 2 2" xfId="28571" xr:uid="{00000000-0005-0000-0000-00004F400000}"/>
    <cellStyle name="40% - Accent1 6 2 5 3" xfId="15785" xr:uid="{00000000-0005-0000-0000-000050400000}"/>
    <cellStyle name="40% - Accent1 6 2 5 3 2" xfId="35004" xr:uid="{00000000-0005-0000-0000-000051400000}"/>
    <cellStyle name="40% - Accent1 6 2 5 4" xfId="22177" xr:uid="{00000000-0005-0000-0000-000052400000}"/>
    <cellStyle name="40% - Accent1 6 2 6" xfId="5500" xr:uid="{00000000-0005-0000-0000-000053400000}"/>
    <cellStyle name="40% - Accent1 6 2 6 2" xfId="11897" xr:uid="{00000000-0005-0000-0000-000054400000}"/>
    <cellStyle name="40% - Accent1 6 2 6 2 2" xfId="31116" xr:uid="{00000000-0005-0000-0000-000055400000}"/>
    <cellStyle name="40% - Accent1 6 2 6 3" xfId="18330" xr:uid="{00000000-0005-0000-0000-000056400000}"/>
    <cellStyle name="40% - Accent1 6 2 6 3 2" xfId="37549" xr:uid="{00000000-0005-0000-0000-000057400000}"/>
    <cellStyle name="40% - Accent1 6 2 6 4" xfId="24722" xr:uid="{00000000-0005-0000-0000-000058400000}"/>
    <cellStyle name="40% - Accent1 6 2 7" xfId="6826" xr:uid="{00000000-0005-0000-0000-000059400000}"/>
    <cellStyle name="40% - Accent1 6 2 7 2" xfId="26045" xr:uid="{00000000-0005-0000-0000-00005A400000}"/>
    <cellStyle name="40% - Accent1 6 2 8" xfId="13259" xr:uid="{00000000-0005-0000-0000-00005B400000}"/>
    <cellStyle name="40% - Accent1 6 2 8 2" xfId="32478" xr:uid="{00000000-0005-0000-0000-00005C400000}"/>
    <cellStyle name="40% - Accent1 6 2 9" xfId="19651" xr:uid="{00000000-0005-0000-0000-00005D400000}"/>
    <cellStyle name="40% - Accent1 6 3" xfId="577" xr:uid="{00000000-0005-0000-0000-00005E400000}"/>
    <cellStyle name="40% - Accent1 6 3 2" xfId="1201" xr:uid="{00000000-0005-0000-0000-00005F400000}"/>
    <cellStyle name="40% - Accent1 6 3 2 2" xfId="2476" xr:uid="{00000000-0005-0000-0000-000060400000}"/>
    <cellStyle name="40% - Accent1 6 3 2 2 2" xfId="5002" xr:uid="{00000000-0005-0000-0000-000061400000}"/>
    <cellStyle name="40% - Accent1 6 3 2 2 2 2" xfId="11398" xr:uid="{00000000-0005-0000-0000-000062400000}"/>
    <cellStyle name="40% - Accent1 6 3 2 2 2 2 2" xfId="30617" xr:uid="{00000000-0005-0000-0000-000063400000}"/>
    <cellStyle name="40% - Accent1 6 3 2 2 2 3" xfId="17831" xr:uid="{00000000-0005-0000-0000-000064400000}"/>
    <cellStyle name="40% - Accent1 6 3 2 2 2 3 2" xfId="37050" xr:uid="{00000000-0005-0000-0000-000065400000}"/>
    <cellStyle name="40% - Accent1 6 3 2 2 2 4" xfId="24223" xr:uid="{00000000-0005-0000-0000-000066400000}"/>
    <cellStyle name="40% - Accent1 6 3 2 2 3" xfId="8872" xr:uid="{00000000-0005-0000-0000-000067400000}"/>
    <cellStyle name="40% - Accent1 6 3 2 2 3 2" xfId="28091" xr:uid="{00000000-0005-0000-0000-000068400000}"/>
    <cellStyle name="40% - Accent1 6 3 2 2 4" xfId="15305" xr:uid="{00000000-0005-0000-0000-000069400000}"/>
    <cellStyle name="40% - Accent1 6 3 2 2 4 2" xfId="34524" xr:uid="{00000000-0005-0000-0000-00006A400000}"/>
    <cellStyle name="40% - Accent1 6 3 2 2 5" xfId="21697" xr:uid="{00000000-0005-0000-0000-00006B400000}"/>
    <cellStyle name="40% - Accent1 6 3 2 3" xfId="3738" xr:uid="{00000000-0005-0000-0000-00006C400000}"/>
    <cellStyle name="40% - Accent1 6 3 2 3 2" xfId="10134" xr:uid="{00000000-0005-0000-0000-00006D400000}"/>
    <cellStyle name="40% - Accent1 6 3 2 3 2 2" xfId="29353" xr:uid="{00000000-0005-0000-0000-00006E400000}"/>
    <cellStyle name="40% - Accent1 6 3 2 3 3" xfId="16567" xr:uid="{00000000-0005-0000-0000-00006F400000}"/>
    <cellStyle name="40% - Accent1 6 3 2 3 3 2" xfId="35786" xr:uid="{00000000-0005-0000-0000-000070400000}"/>
    <cellStyle name="40% - Accent1 6 3 2 3 4" xfId="22959" xr:uid="{00000000-0005-0000-0000-000071400000}"/>
    <cellStyle name="40% - Accent1 6 3 2 4" xfId="6282" xr:uid="{00000000-0005-0000-0000-000072400000}"/>
    <cellStyle name="40% - Accent1 6 3 2 4 2" xfId="12679" xr:uid="{00000000-0005-0000-0000-000073400000}"/>
    <cellStyle name="40% - Accent1 6 3 2 4 2 2" xfId="31898" xr:uid="{00000000-0005-0000-0000-000074400000}"/>
    <cellStyle name="40% - Accent1 6 3 2 4 3" xfId="19112" xr:uid="{00000000-0005-0000-0000-000075400000}"/>
    <cellStyle name="40% - Accent1 6 3 2 4 3 2" xfId="38331" xr:uid="{00000000-0005-0000-0000-000076400000}"/>
    <cellStyle name="40% - Accent1 6 3 2 4 4" xfId="25504" xr:uid="{00000000-0005-0000-0000-000077400000}"/>
    <cellStyle name="40% - Accent1 6 3 2 5" xfId="7608" xr:uid="{00000000-0005-0000-0000-000078400000}"/>
    <cellStyle name="40% - Accent1 6 3 2 5 2" xfId="26827" xr:uid="{00000000-0005-0000-0000-000079400000}"/>
    <cellStyle name="40% - Accent1 6 3 2 6" xfId="14041" xr:uid="{00000000-0005-0000-0000-00007A400000}"/>
    <cellStyle name="40% - Accent1 6 3 2 6 2" xfId="33260" xr:uid="{00000000-0005-0000-0000-00007B400000}"/>
    <cellStyle name="40% - Accent1 6 3 2 7" xfId="20433" xr:uid="{00000000-0005-0000-0000-00007C400000}"/>
    <cellStyle name="40% - Accent1 6 3 3" xfId="1852" xr:uid="{00000000-0005-0000-0000-00007D400000}"/>
    <cellStyle name="40% - Accent1 6 3 3 2" xfId="4378" xr:uid="{00000000-0005-0000-0000-00007E400000}"/>
    <cellStyle name="40% - Accent1 6 3 3 2 2" xfId="10774" xr:uid="{00000000-0005-0000-0000-00007F400000}"/>
    <cellStyle name="40% - Accent1 6 3 3 2 2 2" xfId="29993" xr:uid="{00000000-0005-0000-0000-000080400000}"/>
    <cellStyle name="40% - Accent1 6 3 3 2 3" xfId="17207" xr:uid="{00000000-0005-0000-0000-000081400000}"/>
    <cellStyle name="40% - Accent1 6 3 3 2 3 2" xfId="36426" xr:uid="{00000000-0005-0000-0000-000082400000}"/>
    <cellStyle name="40% - Accent1 6 3 3 2 4" xfId="23599" xr:uid="{00000000-0005-0000-0000-000083400000}"/>
    <cellStyle name="40% - Accent1 6 3 3 3" xfId="8248" xr:uid="{00000000-0005-0000-0000-000084400000}"/>
    <cellStyle name="40% - Accent1 6 3 3 3 2" xfId="27467" xr:uid="{00000000-0005-0000-0000-000085400000}"/>
    <cellStyle name="40% - Accent1 6 3 3 4" xfId="14681" xr:uid="{00000000-0005-0000-0000-000086400000}"/>
    <cellStyle name="40% - Accent1 6 3 3 4 2" xfId="33900" xr:uid="{00000000-0005-0000-0000-000087400000}"/>
    <cellStyle name="40% - Accent1 6 3 3 5" xfId="21073" xr:uid="{00000000-0005-0000-0000-000088400000}"/>
    <cellStyle name="40% - Accent1 6 3 4" xfId="3114" xr:uid="{00000000-0005-0000-0000-000089400000}"/>
    <cellStyle name="40% - Accent1 6 3 4 2" xfId="9510" xr:uid="{00000000-0005-0000-0000-00008A400000}"/>
    <cellStyle name="40% - Accent1 6 3 4 2 2" xfId="28729" xr:uid="{00000000-0005-0000-0000-00008B400000}"/>
    <cellStyle name="40% - Accent1 6 3 4 3" xfId="15943" xr:uid="{00000000-0005-0000-0000-00008C400000}"/>
    <cellStyle name="40% - Accent1 6 3 4 3 2" xfId="35162" xr:uid="{00000000-0005-0000-0000-00008D400000}"/>
    <cellStyle name="40% - Accent1 6 3 4 4" xfId="22335" xr:uid="{00000000-0005-0000-0000-00008E400000}"/>
    <cellStyle name="40% - Accent1 6 3 5" xfId="5658" xr:uid="{00000000-0005-0000-0000-00008F400000}"/>
    <cellStyle name="40% - Accent1 6 3 5 2" xfId="12055" xr:uid="{00000000-0005-0000-0000-000090400000}"/>
    <cellStyle name="40% - Accent1 6 3 5 2 2" xfId="31274" xr:uid="{00000000-0005-0000-0000-000091400000}"/>
    <cellStyle name="40% - Accent1 6 3 5 3" xfId="18488" xr:uid="{00000000-0005-0000-0000-000092400000}"/>
    <cellStyle name="40% - Accent1 6 3 5 3 2" xfId="37707" xr:uid="{00000000-0005-0000-0000-000093400000}"/>
    <cellStyle name="40% - Accent1 6 3 5 4" xfId="24880" xr:uid="{00000000-0005-0000-0000-000094400000}"/>
    <cellStyle name="40% - Accent1 6 3 6" xfId="6984" xr:uid="{00000000-0005-0000-0000-000095400000}"/>
    <cellStyle name="40% - Accent1 6 3 6 2" xfId="26203" xr:uid="{00000000-0005-0000-0000-000096400000}"/>
    <cellStyle name="40% - Accent1 6 3 7" xfId="13417" xr:uid="{00000000-0005-0000-0000-000097400000}"/>
    <cellStyle name="40% - Accent1 6 3 7 2" xfId="32636" xr:uid="{00000000-0005-0000-0000-000098400000}"/>
    <cellStyle name="40% - Accent1 6 3 8" xfId="19809" xr:uid="{00000000-0005-0000-0000-000099400000}"/>
    <cellStyle name="40% - Accent1 6 4" xfId="902" xr:uid="{00000000-0005-0000-0000-00009A400000}"/>
    <cellStyle name="40% - Accent1 6 4 2" xfId="2177" xr:uid="{00000000-0005-0000-0000-00009B400000}"/>
    <cellStyle name="40% - Accent1 6 4 2 2" xfId="4703" xr:uid="{00000000-0005-0000-0000-00009C400000}"/>
    <cellStyle name="40% - Accent1 6 4 2 2 2" xfId="11099" xr:uid="{00000000-0005-0000-0000-00009D400000}"/>
    <cellStyle name="40% - Accent1 6 4 2 2 2 2" xfId="30318" xr:uid="{00000000-0005-0000-0000-00009E400000}"/>
    <cellStyle name="40% - Accent1 6 4 2 2 3" xfId="17532" xr:uid="{00000000-0005-0000-0000-00009F400000}"/>
    <cellStyle name="40% - Accent1 6 4 2 2 3 2" xfId="36751" xr:uid="{00000000-0005-0000-0000-0000A0400000}"/>
    <cellStyle name="40% - Accent1 6 4 2 2 4" xfId="23924" xr:uid="{00000000-0005-0000-0000-0000A1400000}"/>
    <cellStyle name="40% - Accent1 6 4 2 3" xfId="8573" xr:uid="{00000000-0005-0000-0000-0000A2400000}"/>
    <cellStyle name="40% - Accent1 6 4 2 3 2" xfId="27792" xr:uid="{00000000-0005-0000-0000-0000A3400000}"/>
    <cellStyle name="40% - Accent1 6 4 2 4" xfId="15006" xr:uid="{00000000-0005-0000-0000-0000A4400000}"/>
    <cellStyle name="40% - Accent1 6 4 2 4 2" xfId="34225" xr:uid="{00000000-0005-0000-0000-0000A5400000}"/>
    <cellStyle name="40% - Accent1 6 4 2 5" xfId="21398" xr:uid="{00000000-0005-0000-0000-0000A6400000}"/>
    <cellStyle name="40% - Accent1 6 4 3" xfId="3439" xr:uid="{00000000-0005-0000-0000-0000A7400000}"/>
    <cellStyle name="40% - Accent1 6 4 3 2" xfId="9835" xr:uid="{00000000-0005-0000-0000-0000A8400000}"/>
    <cellStyle name="40% - Accent1 6 4 3 2 2" xfId="29054" xr:uid="{00000000-0005-0000-0000-0000A9400000}"/>
    <cellStyle name="40% - Accent1 6 4 3 3" xfId="16268" xr:uid="{00000000-0005-0000-0000-0000AA400000}"/>
    <cellStyle name="40% - Accent1 6 4 3 3 2" xfId="35487" xr:uid="{00000000-0005-0000-0000-0000AB400000}"/>
    <cellStyle name="40% - Accent1 6 4 3 4" xfId="22660" xr:uid="{00000000-0005-0000-0000-0000AC400000}"/>
    <cellStyle name="40% - Accent1 6 4 4" xfId="5983" xr:uid="{00000000-0005-0000-0000-0000AD400000}"/>
    <cellStyle name="40% - Accent1 6 4 4 2" xfId="12380" xr:uid="{00000000-0005-0000-0000-0000AE400000}"/>
    <cellStyle name="40% - Accent1 6 4 4 2 2" xfId="31599" xr:uid="{00000000-0005-0000-0000-0000AF400000}"/>
    <cellStyle name="40% - Accent1 6 4 4 3" xfId="18813" xr:uid="{00000000-0005-0000-0000-0000B0400000}"/>
    <cellStyle name="40% - Accent1 6 4 4 3 2" xfId="38032" xr:uid="{00000000-0005-0000-0000-0000B1400000}"/>
    <cellStyle name="40% - Accent1 6 4 4 4" xfId="25205" xr:uid="{00000000-0005-0000-0000-0000B2400000}"/>
    <cellStyle name="40% - Accent1 6 4 5" xfId="7309" xr:uid="{00000000-0005-0000-0000-0000B3400000}"/>
    <cellStyle name="40% - Accent1 6 4 5 2" xfId="26528" xr:uid="{00000000-0005-0000-0000-0000B4400000}"/>
    <cellStyle name="40% - Accent1 6 4 6" xfId="13742" xr:uid="{00000000-0005-0000-0000-0000B5400000}"/>
    <cellStyle name="40% - Accent1 6 4 6 2" xfId="32961" xr:uid="{00000000-0005-0000-0000-0000B6400000}"/>
    <cellStyle name="40% - Accent1 6 4 7" xfId="20134" xr:uid="{00000000-0005-0000-0000-0000B7400000}"/>
    <cellStyle name="40% - Accent1 6 5" xfId="1553" xr:uid="{00000000-0005-0000-0000-0000B8400000}"/>
    <cellStyle name="40% - Accent1 6 5 2" xfId="4079" xr:uid="{00000000-0005-0000-0000-0000B9400000}"/>
    <cellStyle name="40% - Accent1 6 5 2 2" xfId="10475" xr:uid="{00000000-0005-0000-0000-0000BA400000}"/>
    <cellStyle name="40% - Accent1 6 5 2 2 2" xfId="29694" xr:uid="{00000000-0005-0000-0000-0000BB400000}"/>
    <cellStyle name="40% - Accent1 6 5 2 3" xfId="16908" xr:uid="{00000000-0005-0000-0000-0000BC400000}"/>
    <cellStyle name="40% - Accent1 6 5 2 3 2" xfId="36127" xr:uid="{00000000-0005-0000-0000-0000BD400000}"/>
    <cellStyle name="40% - Accent1 6 5 2 4" xfId="23300" xr:uid="{00000000-0005-0000-0000-0000BE400000}"/>
    <cellStyle name="40% - Accent1 6 5 3" xfId="7949" xr:uid="{00000000-0005-0000-0000-0000BF400000}"/>
    <cellStyle name="40% - Accent1 6 5 3 2" xfId="27168" xr:uid="{00000000-0005-0000-0000-0000C0400000}"/>
    <cellStyle name="40% - Accent1 6 5 4" xfId="14382" xr:uid="{00000000-0005-0000-0000-0000C1400000}"/>
    <cellStyle name="40% - Accent1 6 5 4 2" xfId="33601" xr:uid="{00000000-0005-0000-0000-0000C2400000}"/>
    <cellStyle name="40% - Accent1 6 5 5" xfId="20774" xr:uid="{00000000-0005-0000-0000-0000C3400000}"/>
    <cellStyle name="40% - Accent1 6 6" xfId="2815" xr:uid="{00000000-0005-0000-0000-0000C4400000}"/>
    <cellStyle name="40% - Accent1 6 6 2" xfId="9211" xr:uid="{00000000-0005-0000-0000-0000C5400000}"/>
    <cellStyle name="40% - Accent1 6 6 2 2" xfId="28430" xr:uid="{00000000-0005-0000-0000-0000C6400000}"/>
    <cellStyle name="40% - Accent1 6 6 3" xfId="15644" xr:uid="{00000000-0005-0000-0000-0000C7400000}"/>
    <cellStyle name="40% - Accent1 6 6 3 2" xfId="34863" xr:uid="{00000000-0005-0000-0000-0000C8400000}"/>
    <cellStyle name="40% - Accent1 6 6 4" xfId="22036" xr:uid="{00000000-0005-0000-0000-0000C9400000}"/>
    <cellStyle name="40% - Accent1 6 7" xfId="5359" xr:uid="{00000000-0005-0000-0000-0000CA400000}"/>
    <cellStyle name="40% - Accent1 6 7 2" xfId="11755" xr:uid="{00000000-0005-0000-0000-0000CB400000}"/>
    <cellStyle name="40% - Accent1 6 7 2 2" xfId="30974" xr:uid="{00000000-0005-0000-0000-0000CC400000}"/>
    <cellStyle name="40% - Accent1 6 7 3" xfId="18188" xr:uid="{00000000-0005-0000-0000-0000CD400000}"/>
    <cellStyle name="40% - Accent1 6 7 3 2" xfId="37407" xr:uid="{00000000-0005-0000-0000-0000CE400000}"/>
    <cellStyle name="40% - Accent1 6 7 4" xfId="24580" xr:uid="{00000000-0005-0000-0000-0000CF400000}"/>
    <cellStyle name="40% - Accent1 6 8" xfId="6685" xr:uid="{00000000-0005-0000-0000-0000D0400000}"/>
    <cellStyle name="40% - Accent1 6 8 2" xfId="25904" xr:uid="{00000000-0005-0000-0000-0000D1400000}"/>
    <cellStyle name="40% - Accent1 6 9" xfId="13118" xr:uid="{00000000-0005-0000-0000-0000D2400000}"/>
    <cellStyle name="40% - Accent1 6 9 2" xfId="32337" xr:uid="{00000000-0005-0000-0000-0000D3400000}"/>
    <cellStyle name="40% - Accent1 7" xfId="268" xr:uid="{00000000-0005-0000-0000-0000D4400000}"/>
    <cellStyle name="40% - Accent1 7 10" xfId="19522" xr:uid="{00000000-0005-0000-0000-0000D5400000}"/>
    <cellStyle name="40% - Accent1 7 2" xfId="426" xr:uid="{00000000-0005-0000-0000-0000D6400000}"/>
    <cellStyle name="40% - Accent1 7 2 2" xfId="730" xr:uid="{00000000-0005-0000-0000-0000D7400000}"/>
    <cellStyle name="40% - Accent1 7 2 2 2" xfId="1354" xr:uid="{00000000-0005-0000-0000-0000D8400000}"/>
    <cellStyle name="40% - Accent1 7 2 2 2 2" xfId="2629" xr:uid="{00000000-0005-0000-0000-0000D9400000}"/>
    <cellStyle name="40% - Accent1 7 2 2 2 2 2" xfId="5155" xr:uid="{00000000-0005-0000-0000-0000DA400000}"/>
    <cellStyle name="40% - Accent1 7 2 2 2 2 2 2" xfId="11551" xr:uid="{00000000-0005-0000-0000-0000DB400000}"/>
    <cellStyle name="40% - Accent1 7 2 2 2 2 2 2 2" xfId="30770" xr:uid="{00000000-0005-0000-0000-0000DC400000}"/>
    <cellStyle name="40% - Accent1 7 2 2 2 2 2 3" xfId="17984" xr:uid="{00000000-0005-0000-0000-0000DD400000}"/>
    <cellStyle name="40% - Accent1 7 2 2 2 2 2 3 2" xfId="37203" xr:uid="{00000000-0005-0000-0000-0000DE400000}"/>
    <cellStyle name="40% - Accent1 7 2 2 2 2 2 4" xfId="24376" xr:uid="{00000000-0005-0000-0000-0000DF400000}"/>
    <cellStyle name="40% - Accent1 7 2 2 2 2 3" xfId="9025" xr:uid="{00000000-0005-0000-0000-0000E0400000}"/>
    <cellStyle name="40% - Accent1 7 2 2 2 2 3 2" xfId="28244" xr:uid="{00000000-0005-0000-0000-0000E1400000}"/>
    <cellStyle name="40% - Accent1 7 2 2 2 2 4" xfId="15458" xr:uid="{00000000-0005-0000-0000-0000E2400000}"/>
    <cellStyle name="40% - Accent1 7 2 2 2 2 4 2" xfId="34677" xr:uid="{00000000-0005-0000-0000-0000E3400000}"/>
    <cellStyle name="40% - Accent1 7 2 2 2 2 5" xfId="21850" xr:uid="{00000000-0005-0000-0000-0000E4400000}"/>
    <cellStyle name="40% - Accent1 7 2 2 2 3" xfId="3891" xr:uid="{00000000-0005-0000-0000-0000E5400000}"/>
    <cellStyle name="40% - Accent1 7 2 2 2 3 2" xfId="10287" xr:uid="{00000000-0005-0000-0000-0000E6400000}"/>
    <cellStyle name="40% - Accent1 7 2 2 2 3 2 2" xfId="29506" xr:uid="{00000000-0005-0000-0000-0000E7400000}"/>
    <cellStyle name="40% - Accent1 7 2 2 2 3 3" xfId="16720" xr:uid="{00000000-0005-0000-0000-0000E8400000}"/>
    <cellStyle name="40% - Accent1 7 2 2 2 3 3 2" xfId="35939" xr:uid="{00000000-0005-0000-0000-0000E9400000}"/>
    <cellStyle name="40% - Accent1 7 2 2 2 3 4" xfId="23112" xr:uid="{00000000-0005-0000-0000-0000EA400000}"/>
    <cellStyle name="40% - Accent1 7 2 2 2 4" xfId="6435" xr:uid="{00000000-0005-0000-0000-0000EB400000}"/>
    <cellStyle name="40% - Accent1 7 2 2 2 4 2" xfId="12832" xr:uid="{00000000-0005-0000-0000-0000EC400000}"/>
    <cellStyle name="40% - Accent1 7 2 2 2 4 2 2" xfId="32051" xr:uid="{00000000-0005-0000-0000-0000ED400000}"/>
    <cellStyle name="40% - Accent1 7 2 2 2 4 3" xfId="19265" xr:uid="{00000000-0005-0000-0000-0000EE400000}"/>
    <cellStyle name="40% - Accent1 7 2 2 2 4 3 2" xfId="38484" xr:uid="{00000000-0005-0000-0000-0000EF400000}"/>
    <cellStyle name="40% - Accent1 7 2 2 2 4 4" xfId="25657" xr:uid="{00000000-0005-0000-0000-0000F0400000}"/>
    <cellStyle name="40% - Accent1 7 2 2 2 5" xfId="7761" xr:uid="{00000000-0005-0000-0000-0000F1400000}"/>
    <cellStyle name="40% - Accent1 7 2 2 2 5 2" xfId="26980" xr:uid="{00000000-0005-0000-0000-0000F2400000}"/>
    <cellStyle name="40% - Accent1 7 2 2 2 6" xfId="14194" xr:uid="{00000000-0005-0000-0000-0000F3400000}"/>
    <cellStyle name="40% - Accent1 7 2 2 2 6 2" xfId="33413" xr:uid="{00000000-0005-0000-0000-0000F4400000}"/>
    <cellStyle name="40% - Accent1 7 2 2 2 7" xfId="20586" xr:uid="{00000000-0005-0000-0000-0000F5400000}"/>
    <cellStyle name="40% - Accent1 7 2 2 3" xfId="2005" xr:uid="{00000000-0005-0000-0000-0000F6400000}"/>
    <cellStyle name="40% - Accent1 7 2 2 3 2" xfId="4531" xr:uid="{00000000-0005-0000-0000-0000F7400000}"/>
    <cellStyle name="40% - Accent1 7 2 2 3 2 2" xfId="10927" xr:uid="{00000000-0005-0000-0000-0000F8400000}"/>
    <cellStyle name="40% - Accent1 7 2 2 3 2 2 2" xfId="30146" xr:uid="{00000000-0005-0000-0000-0000F9400000}"/>
    <cellStyle name="40% - Accent1 7 2 2 3 2 3" xfId="17360" xr:uid="{00000000-0005-0000-0000-0000FA400000}"/>
    <cellStyle name="40% - Accent1 7 2 2 3 2 3 2" xfId="36579" xr:uid="{00000000-0005-0000-0000-0000FB400000}"/>
    <cellStyle name="40% - Accent1 7 2 2 3 2 4" xfId="23752" xr:uid="{00000000-0005-0000-0000-0000FC400000}"/>
    <cellStyle name="40% - Accent1 7 2 2 3 3" xfId="8401" xr:uid="{00000000-0005-0000-0000-0000FD400000}"/>
    <cellStyle name="40% - Accent1 7 2 2 3 3 2" xfId="27620" xr:uid="{00000000-0005-0000-0000-0000FE400000}"/>
    <cellStyle name="40% - Accent1 7 2 2 3 4" xfId="14834" xr:uid="{00000000-0005-0000-0000-0000FF400000}"/>
    <cellStyle name="40% - Accent1 7 2 2 3 4 2" xfId="34053" xr:uid="{00000000-0005-0000-0000-000000410000}"/>
    <cellStyle name="40% - Accent1 7 2 2 3 5" xfId="21226" xr:uid="{00000000-0005-0000-0000-000001410000}"/>
    <cellStyle name="40% - Accent1 7 2 2 4" xfId="3267" xr:uid="{00000000-0005-0000-0000-000002410000}"/>
    <cellStyle name="40% - Accent1 7 2 2 4 2" xfId="9663" xr:uid="{00000000-0005-0000-0000-000003410000}"/>
    <cellStyle name="40% - Accent1 7 2 2 4 2 2" xfId="28882" xr:uid="{00000000-0005-0000-0000-000004410000}"/>
    <cellStyle name="40% - Accent1 7 2 2 4 3" xfId="16096" xr:uid="{00000000-0005-0000-0000-000005410000}"/>
    <cellStyle name="40% - Accent1 7 2 2 4 3 2" xfId="35315" xr:uid="{00000000-0005-0000-0000-000006410000}"/>
    <cellStyle name="40% - Accent1 7 2 2 4 4" xfId="22488" xr:uid="{00000000-0005-0000-0000-000007410000}"/>
    <cellStyle name="40% - Accent1 7 2 2 5" xfId="5811" xr:uid="{00000000-0005-0000-0000-000008410000}"/>
    <cellStyle name="40% - Accent1 7 2 2 5 2" xfId="12208" xr:uid="{00000000-0005-0000-0000-000009410000}"/>
    <cellStyle name="40% - Accent1 7 2 2 5 2 2" xfId="31427" xr:uid="{00000000-0005-0000-0000-00000A410000}"/>
    <cellStyle name="40% - Accent1 7 2 2 5 3" xfId="18641" xr:uid="{00000000-0005-0000-0000-00000B410000}"/>
    <cellStyle name="40% - Accent1 7 2 2 5 3 2" xfId="37860" xr:uid="{00000000-0005-0000-0000-00000C410000}"/>
    <cellStyle name="40% - Accent1 7 2 2 5 4" xfId="25033" xr:uid="{00000000-0005-0000-0000-00000D410000}"/>
    <cellStyle name="40% - Accent1 7 2 2 6" xfId="7137" xr:uid="{00000000-0005-0000-0000-00000E410000}"/>
    <cellStyle name="40% - Accent1 7 2 2 6 2" xfId="26356" xr:uid="{00000000-0005-0000-0000-00000F410000}"/>
    <cellStyle name="40% - Accent1 7 2 2 7" xfId="13570" xr:uid="{00000000-0005-0000-0000-000010410000}"/>
    <cellStyle name="40% - Accent1 7 2 2 7 2" xfId="32789" xr:uid="{00000000-0005-0000-0000-000011410000}"/>
    <cellStyle name="40% - Accent1 7 2 2 8" xfId="19962" xr:uid="{00000000-0005-0000-0000-000012410000}"/>
    <cellStyle name="40% - Accent1 7 2 3" xfId="1055" xr:uid="{00000000-0005-0000-0000-000013410000}"/>
    <cellStyle name="40% - Accent1 7 2 3 2" xfId="2330" xr:uid="{00000000-0005-0000-0000-000014410000}"/>
    <cellStyle name="40% - Accent1 7 2 3 2 2" xfId="4856" xr:uid="{00000000-0005-0000-0000-000015410000}"/>
    <cellStyle name="40% - Accent1 7 2 3 2 2 2" xfId="11252" xr:uid="{00000000-0005-0000-0000-000016410000}"/>
    <cellStyle name="40% - Accent1 7 2 3 2 2 2 2" xfId="30471" xr:uid="{00000000-0005-0000-0000-000017410000}"/>
    <cellStyle name="40% - Accent1 7 2 3 2 2 3" xfId="17685" xr:uid="{00000000-0005-0000-0000-000018410000}"/>
    <cellStyle name="40% - Accent1 7 2 3 2 2 3 2" xfId="36904" xr:uid="{00000000-0005-0000-0000-000019410000}"/>
    <cellStyle name="40% - Accent1 7 2 3 2 2 4" xfId="24077" xr:uid="{00000000-0005-0000-0000-00001A410000}"/>
    <cellStyle name="40% - Accent1 7 2 3 2 3" xfId="8726" xr:uid="{00000000-0005-0000-0000-00001B410000}"/>
    <cellStyle name="40% - Accent1 7 2 3 2 3 2" xfId="27945" xr:uid="{00000000-0005-0000-0000-00001C410000}"/>
    <cellStyle name="40% - Accent1 7 2 3 2 4" xfId="15159" xr:uid="{00000000-0005-0000-0000-00001D410000}"/>
    <cellStyle name="40% - Accent1 7 2 3 2 4 2" xfId="34378" xr:uid="{00000000-0005-0000-0000-00001E410000}"/>
    <cellStyle name="40% - Accent1 7 2 3 2 5" xfId="21551" xr:uid="{00000000-0005-0000-0000-00001F410000}"/>
    <cellStyle name="40% - Accent1 7 2 3 3" xfId="3592" xr:uid="{00000000-0005-0000-0000-000020410000}"/>
    <cellStyle name="40% - Accent1 7 2 3 3 2" xfId="9988" xr:uid="{00000000-0005-0000-0000-000021410000}"/>
    <cellStyle name="40% - Accent1 7 2 3 3 2 2" xfId="29207" xr:uid="{00000000-0005-0000-0000-000022410000}"/>
    <cellStyle name="40% - Accent1 7 2 3 3 3" xfId="16421" xr:uid="{00000000-0005-0000-0000-000023410000}"/>
    <cellStyle name="40% - Accent1 7 2 3 3 3 2" xfId="35640" xr:uid="{00000000-0005-0000-0000-000024410000}"/>
    <cellStyle name="40% - Accent1 7 2 3 3 4" xfId="22813" xr:uid="{00000000-0005-0000-0000-000025410000}"/>
    <cellStyle name="40% - Accent1 7 2 3 4" xfId="6136" xr:uid="{00000000-0005-0000-0000-000026410000}"/>
    <cellStyle name="40% - Accent1 7 2 3 4 2" xfId="12533" xr:uid="{00000000-0005-0000-0000-000027410000}"/>
    <cellStyle name="40% - Accent1 7 2 3 4 2 2" xfId="31752" xr:uid="{00000000-0005-0000-0000-000028410000}"/>
    <cellStyle name="40% - Accent1 7 2 3 4 3" xfId="18966" xr:uid="{00000000-0005-0000-0000-000029410000}"/>
    <cellStyle name="40% - Accent1 7 2 3 4 3 2" xfId="38185" xr:uid="{00000000-0005-0000-0000-00002A410000}"/>
    <cellStyle name="40% - Accent1 7 2 3 4 4" xfId="25358" xr:uid="{00000000-0005-0000-0000-00002B410000}"/>
    <cellStyle name="40% - Accent1 7 2 3 5" xfId="7462" xr:uid="{00000000-0005-0000-0000-00002C410000}"/>
    <cellStyle name="40% - Accent1 7 2 3 5 2" xfId="26681" xr:uid="{00000000-0005-0000-0000-00002D410000}"/>
    <cellStyle name="40% - Accent1 7 2 3 6" xfId="13895" xr:uid="{00000000-0005-0000-0000-00002E410000}"/>
    <cellStyle name="40% - Accent1 7 2 3 6 2" xfId="33114" xr:uid="{00000000-0005-0000-0000-00002F410000}"/>
    <cellStyle name="40% - Accent1 7 2 3 7" xfId="20287" xr:uid="{00000000-0005-0000-0000-000030410000}"/>
    <cellStyle name="40% - Accent1 7 2 4" xfId="1706" xr:uid="{00000000-0005-0000-0000-000031410000}"/>
    <cellStyle name="40% - Accent1 7 2 4 2" xfId="4232" xr:uid="{00000000-0005-0000-0000-000032410000}"/>
    <cellStyle name="40% - Accent1 7 2 4 2 2" xfId="10628" xr:uid="{00000000-0005-0000-0000-000033410000}"/>
    <cellStyle name="40% - Accent1 7 2 4 2 2 2" xfId="29847" xr:uid="{00000000-0005-0000-0000-000034410000}"/>
    <cellStyle name="40% - Accent1 7 2 4 2 3" xfId="17061" xr:uid="{00000000-0005-0000-0000-000035410000}"/>
    <cellStyle name="40% - Accent1 7 2 4 2 3 2" xfId="36280" xr:uid="{00000000-0005-0000-0000-000036410000}"/>
    <cellStyle name="40% - Accent1 7 2 4 2 4" xfId="23453" xr:uid="{00000000-0005-0000-0000-000037410000}"/>
    <cellStyle name="40% - Accent1 7 2 4 3" xfId="8102" xr:uid="{00000000-0005-0000-0000-000038410000}"/>
    <cellStyle name="40% - Accent1 7 2 4 3 2" xfId="27321" xr:uid="{00000000-0005-0000-0000-000039410000}"/>
    <cellStyle name="40% - Accent1 7 2 4 4" xfId="14535" xr:uid="{00000000-0005-0000-0000-00003A410000}"/>
    <cellStyle name="40% - Accent1 7 2 4 4 2" xfId="33754" xr:uid="{00000000-0005-0000-0000-00003B410000}"/>
    <cellStyle name="40% - Accent1 7 2 4 5" xfId="20927" xr:uid="{00000000-0005-0000-0000-00003C410000}"/>
    <cellStyle name="40% - Accent1 7 2 5" xfId="2968" xr:uid="{00000000-0005-0000-0000-00003D410000}"/>
    <cellStyle name="40% - Accent1 7 2 5 2" xfId="9364" xr:uid="{00000000-0005-0000-0000-00003E410000}"/>
    <cellStyle name="40% - Accent1 7 2 5 2 2" xfId="28583" xr:uid="{00000000-0005-0000-0000-00003F410000}"/>
    <cellStyle name="40% - Accent1 7 2 5 3" xfId="15797" xr:uid="{00000000-0005-0000-0000-000040410000}"/>
    <cellStyle name="40% - Accent1 7 2 5 3 2" xfId="35016" xr:uid="{00000000-0005-0000-0000-000041410000}"/>
    <cellStyle name="40% - Accent1 7 2 5 4" xfId="22189" xr:uid="{00000000-0005-0000-0000-000042410000}"/>
    <cellStyle name="40% - Accent1 7 2 6" xfId="5512" xr:uid="{00000000-0005-0000-0000-000043410000}"/>
    <cellStyle name="40% - Accent1 7 2 6 2" xfId="11909" xr:uid="{00000000-0005-0000-0000-000044410000}"/>
    <cellStyle name="40% - Accent1 7 2 6 2 2" xfId="31128" xr:uid="{00000000-0005-0000-0000-000045410000}"/>
    <cellStyle name="40% - Accent1 7 2 6 3" xfId="18342" xr:uid="{00000000-0005-0000-0000-000046410000}"/>
    <cellStyle name="40% - Accent1 7 2 6 3 2" xfId="37561" xr:uid="{00000000-0005-0000-0000-000047410000}"/>
    <cellStyle name="40% - Accent1 7 2 6 4" xfId="24734" xr:uid="{00000000-0005-0000-0000-000048410000}"/>
    <cellStyle name="40% - Accent1 7 2 7" xfId="6838" xr:uid="{00000000-0005-0000-0000-000049410000}"/>
    <cellStyle name="40% - Accent1 7 2 7 2" xfId="26057" xr:uid="{00000000-0005-0000-0000-00004A410000}"/>
    <cellStyle name="40% - Accent1 7 2 8" xfId="13271" xr:uid="{00000000-0005-0000-0000-00004B410000}"/>
    <cellStyle name="40% - Accent1 7 2 8 2" xfId="32490" xr:uid="{00000000-0005-0000-0000-00004C410000}"/>
    <cellStyle name="40% - Accent1 7 2 9" xfId="19663" xr:uid="{00000000-0005-0000-0000-00004D410000}"/>
    <cellStyle name="40% - Accent1 7 3" xfId="589" xr:uid="{00000000-0005-0000-0000-00004E410000}"/>
    <cellStyle name="40% - Accent1 7 3 2" xfId="1213" xr:uid="{00000000-0005-0000-0000-00004F410000}"/>
    <cellStyle name="40% - Accent1 7 3 2 2" xfId="2488" xr:uid="{00000000-0005-0000-0000-000050410000}"/>
    <cellStyle name="40% - Accent1 7 3 2 2 2" xfId="5014" xr:uid="{00000000-0005-0000-0000-000051410000}"/>
    <cellStyle name="40% - Accent1 7 3 2 2 2 2" xfId="11410" xr:uid="{00000000-0005-0000-0000-000052410000}"/>
    <cellStyle name="40% - Accent1 7 3 2 2 2 2 2" xfId="30629" xr:uid="{00000000-0005-0000-0000-000053410000}"/>
    <cellStyle name="40% - Accent1 7 3 2 2 2 3" xfId="17843" xr:uid="{00000000-0005-0000-0000-000054410000}"/>
    <cellStyle name="40% - Accent1 7 3 2 2 2 3 2" xfId="37062" xr:uid="{00000000-0005-0000-0000-000055410000}"/>
    <cellStyle name="40% - Accent1 7 3 2 2 2 4" xfId="24235" xr:uid="{00000000-0005-0000-0000-000056410000}"/>
    <cellStyle name="40% - Accent1 7 3 2 2 3" xfId="8884" xr:uid="{00000000-0005-0000-0000-000057410000}"/>
    <cellStyle name="40% - Accent1 7 3 2 2 3 2" xfId="28103" xr:uid="{00000000-0005-0000-0000-000058410000}"/>
    <cellStyle name="40% - Accent1 7 3 2 2 4" xfId="15317" xr:uid="{00000000-0005-0000-0000-000059410000}"/>
    <cellStyle name="40% - Accent1 7 3 2 2 4 2" xfId="34536" xr:uid="{00000000-0005-0000-0000-00005A410000}"/>
    <cellStyle name="40% - Accent1 7 3 2 2 5" xfId="21709" xr:uid="{00000000-0005-0000-0000-00005B410000}"/>
    <cellStyle name="40% - Accent1 7 3 2 3" xfId="3750" xr:uid="{00000000-0005-0000-0000-00005C410000}"/>
    <cellStyle name="40% - Accent1 7 3 2 3 2" xfId="10146" xr:uid="{00000000-0005-0000-0000-00005D410000}"/>
    <cellStyle name="40% - Accent1 7 3 2 3 2 2" xfId="29365" xr:uid="{00000000-0005-0000-0000-00005E410000}"/>
    <cellStyle name="40% - Accent1 7 3 2 3 3" xfId="16579" xr:uid="{00000000-0005-0000-0000-00005F410000}"/>
    <cellStyle name="40% - Accent1 7 3 2 3 3 2" xfId="35798" xr:uid="{00000000-0005-0000-0000-000060410000}"/>
    <cellStyle name="40% - Accent1 7 3 2 3 4" xfId="22971" xr:uid="{00000000-0005-0000-0000-000061410000}"/>
    <cellStyle name="40% - Accent1 7 3 2 4" xfId="6294" xr:uid="{00000000-0005-0000-0000-000062410000}"/>
    <cellStyle name="40% - Accent1 7 3 2 4 2" xfId="12691" xr:uid="{00000000-0005-0000-0000-000063410000}"/>
    <cellStyle name="40% - Accent1 7 3 2 4 2 2" xfId="31910" xr:uid="{00000000-0005-0000-0000-000064410000}"/>
    <cellStyle name="40% - Accent1 7 3 2 4 3" xfId="19124" xr:uid="{00000000-0005-0000-0000-000065410000}"/>
    <cellStyle name="40% - Accent1 7 3 2 4 3 2" xfId="38343" xr:uid="{00000000-0005-0000-0000-000066410000}"/>
    <cellStyle name="40% - Accent1 7 3 2 4 4" xfId="25516" xr:uid="{00000000-0005-0000-0000-000067410000}"/>
    <cellStyle name="40% - Accent1 7 3 2 5" xfId="7620" xr:uid="{00000000-0005-0000-0000-000068410000}"/>
    <cellStyle name="40% - Accent1 7 3 2 5 2" xfId="26839" xr:uid="{00000000-0005-0000-0000-000069410000}"/>
    <cellStyle name="40% - Accent1 7 3 2 6" xfId="14053" xr:uid="{00000000-0005-0000-0000-00006A410000}"/>
    <cellStyle name="40% - Accent1 7 3 2 6 2" xfId="33272" xr:uid="{00000000-0005-0000-0000-00006B410000}"/>
    <cellStyle name="40% - Accent1 7 3 2 7" xfId="20445" xr:uid="{00000000-0005-0000-0000-00006C410000}"/>
    <cellStyle name="40% - Accent1 7 3 3" xfId="1864" xr:uid="{00000000-0005-0000-0000-00006D410000}"/>
    <cellStyle name="40% - Accent1 7 3 3 2" xfId="4390" xr:uid="{00000000-0005-0000-0000-00006E410000}"/>
    <cellStyle name="40% - Accent1 7 3 3 2 2" xfId="10786" xr:uid="{00000000-0005-0000-0000-00006F410000}"/>
    <cellStyle name="40% - Accent1 7 3 3 2 2 2" xfId="30005" xr:uid="{00000000-0005-0000-0000-000070410000}"/>
    <cellStyle name="40% - Accent1 7 3 3 2 3" xfId="17219" xr:uid="{00000000-0005-0000-0000-000071410000}"/>
    <cellStyle name="40% - Accent1 7 3 3 2 3 2" xfId="36438" xr:uid="{00000000-0005-0000-0000-000072410000}"/>
    <cellStyle name="40% - Accent1 7 3 3 2 4" xfId="23611" xr:uid="{00000000-0005-0000-0000-000073410000}"/>
    <cellStyle name="40% - Accent1 7 3 3 3" xfId="8260" xr:uid="{00000000-0005-0000-0000-000074410000}"/>
    <cellStyle name="40% - Accent1 7 3 3 3 2" xfId="27479" xr:uid="{00000000-0005-0000-0000-000075410000}"/>
    <cellStyle name="40% - Accent1 7 3 3 4" xfId="14693" xr:uid="{00000000-0005-0000-0000-000076410000}"/>
    <cellStyle name="40% - Accent1 7 3 3 4 2" xfId="33912" xr:uid="{00000000-0005-0000-0000-000077410000}"/>
    <cellStyle name="40% - Accent1 7 3 3 5" xfId="21085" xr:uid="{00000000-0005-0000-0000-000078410000}"/>
    <cellStyle name="40% - Accent1 7 3 4" xfId="3126" xr:uid="{00000000-0005-0000-0000-000079410000}"/>
    <cellStyle name="40% - Accent1 7 3 4 2" xfId="9522" xr:uid="{00000000-0005-0000-0000-00007A410000}"/>
    <cellStyle name="40% - Accent1 7 3 4 2 2" xfId="28741" xr:uid="{00000000-0005-0000-0000-00007B410000}"/>
    <cellStyle name="40% - Accent1 7 3 4 3" xfId="15955" xr:uid="{00000000-0005-0000-0000-00007C410000}"/>
    <cellStyle name="40% - Accent1 7 3 4 3 2" xfId="35174" xr:uid="{00000000-0005-0000-0000-00007D410000}"/>
    <cellStyle name="40% - Accent1 7 3 4 4" xfId="22347" xr:uid="{00000000-0005-0000-0000-00007E410000}"/>
    <cellStyle name="40% - Accent1 7 3 5" xfId="5670" xr:uid="{00000000-0005-0000-0000-00007F410000}"/>
    <cellStyle name="40% - Accent1 7 3 5 2" xfId="12067" xr:uid="{00000000-0005-0000-0000-000080410000}"/>
    <cellStyle name="40% - Accent1 7 3 5 2 2" xfId="31286" xr:uid="{00000000-0005-0000-0000-000081410000}"/>
    <cellStyle name="40% - Accent1 7 3 5 3" xfId="18500" xr:uid="{00000000-0005-0000-0000-000082410000}"/>
    <cellStyle name="40% - Accent1 7 3 5 3 2" xfId="37719" xr:uid="{00000000-0005-0000-0000-000083410000}"/>
    <cellStyle name="40% - Accent1 7 3 5 4" xfId="24892" xr:uid="{00000000-0005-0000-0000-000084410000}"/>
    <cellStyle name="40% - Accent1 7 3 6" xfId="6996" xr:uid="{00000000-0005-0000-0000-000085410000}"/>
    <cellStyle name="40% - Accent1 7 3 6 2" xfId="26215" xr:uid="{00000000-0005-0000-0000-000086410000}"/>
    <cellStyle name="40% - Accent1 7 3 7" xfId="13429" xr:uid="{00000000-0005-0000-0000-000087410000}"/>
    <cellStyle name="40% - Accent1 7 3 7 2" xfId="32648" xr:uid="{00000000-0005-0000-0000-000088410000}"/>
    <cellStyle name="40% - Accent1 7 3 8" xfId="19821" xr:uid="{00000000-0005-0000-0000-000089410000}"/>
    <cellStyle name="40% - Accent1 7 4" xfId="914" xr:uid="{00000000-0005-0000-0000-00008A410000}"/>
    <cellStyle name="40% - Accent1 7 4 2" xfId="2189" xr:uid="{00000000-0005-0000-0000-00008B410000}"/>
    <cellStyle name="40% - Accent1 7 4 2 2" xfId="4715" xr:uid="{00000000-0005-0000-0000-00008C410000}"/>
    <cellStyle name="40% - Accent1 7 4 2 2 2" xfId="11111" xr:uid="{00000000-0005-0000-0000-00008D410000}"/>
    <cellStyle name="40% - Accent1 7 4 2 2 2 2" xfId="30330" xr:uid="{00000000-0005-0000-0000-00008E410000}"/>
    <cellStyle name="40% - Accent1 7 4 2 2 3" xfId="17544" xr:uid="{00000000-0005-0000-0000-00008F410000}"/>
    <cellStyle name="40% - Accent1 7 4 2 2 3 2" xfId="36763" xr:uid="{00000000-0005-0000-0000-000090410000}"/>
    <cellStyle name="40% - Accent1 7 4 2 2 4" xfId="23936" xr:uid="{00000000-0005-0000-0000-000091410000}"/>
    <cellStyle name="40% - Accent1 7 4 2 3" xfId="8585" xr:uid="{00000000-0005-0000-0000-000092410000}"/>
    <cellStyle name="40% - Accent1 7 4 2 3 2" xfId="27804" xr:uid="{00000000-0005-0000-0000-000093410000}"/>
    <cellStyle name="40% - Accent1 7 4 2 4" xfId="15018" xr:uid="{00000000-0005-0000-0000-000094410000}"/>
    <cellStyle name="40% - Accent1 7 4 2 4 2" xfId="34237" xr:uid="{00000000-0005-0000-0000-000095410000}"/>
    <cellStyle name="40% - Accent1 7 4 2 5" xfId="21410" xr:uid="{00000000-0005-0000-0000-000096410000}"/>
    <cellStyle name="40% - Accent1 7 4 3" xfId="3451" xr:uid="{00000000-0005-0000-0000-000097410000}"/>
    <cellStyle name="40% - Accent1 7 4 3 2" xfId="9847" xr:uid="{00000000-0005-0000-0000-000098410000}"/>
    <cellStyle name="40% - Accent1 7 4 3 2 2" xfId="29066" xr:uid="{00000000-0005-0000-0000-000099410000}"/>
    <cellStyle name="40% - Accent1 7 4 3 3" xfId="16280" xr:uid="{00000000-0005-0000-0000-00009A410000}"/>
    <cellStyle name="40% - Accent1 7 4 3 3 2" xfId="35499" xr:uid="{00000000-0005-0000-0000-00009B410000}"/>
    <cellStyle name="40% - Accent1 7 4 3 4" xfId="22672" xr:uid="{00000000-0005-0000-0000-00009C410000}"/>
    <cellStyle name="40% - Accent1 7 4 4" xfId="5995" xr:uid="{00000000-0005-0000-0000-00009D410000}"/>
    <cellStyle name="40% - Accent1 7 4 4 2" xfId="12392" xr:uid="{00000000-0005-0000-0000-00009E410000}"/>
    <cellStyle name="40% - Accent1 7 4 4 2 2" xfId="31611" xr:uid="{00000000-0005-0000-0000-00009F410000}"/>
    <cellStyle name="40% - Accent1 7 4 4 3" xfId="18825" xr:uid="{00000000-0005-0000-0000-0000A0410000}"/>
    <cellStyle name="40% - Accent1 7 4 4 3 2" xfId="38044" xr:uid="{00000000-0005-0000-0000-0000A1410000}"/>
    <cellStyle name="40% - Accent1 7 4 4 4" xfId="25217" xr:uid="{00000000-0005-0000-0000-0000A2410000}"/>
    <cellStyle name="40% - Accent1 7 4 5" xfId="7321" xr:uid="{00000000-0005-0000-0000-0000A3410000}"/>
    <cellStyle name="40% - Accent1 7 4 5 2" xfId="26540" xr:uid="{00000000-0005-0000-0000-0000A4410000}"/>
    <cellStyle name="40% - Accent1 7 4 6" xfId="13754" xr:uid="{00000000-0005-0000-0000-0000A5410000}"/>
    <cellStyle name="40% - Accent1 7 4 6 2" xfId="32973" xr:uid="{00000000-0005-0000-0000-0000A6410000}"/>
    <cellStyle name="40% - Accent1 7 4 7" xfId="20146" xr:uid="{00000000-0005-0000-0000-0000A7410000}"/>
    <cellStyle name="40% - Accent1 7 5" xfId="1565" xr:uid="{00000000-0005-0000-0000-0000A8410000}"/>
    <cellStyle name="40% - Accent1 7 5 2" xfId="4091" xr:uid="{00000000-0005-0000-0000-0000A9410000}"/>
    <cellStyle name="40% - Accent1 7 5 2 2" xfId="10487" xr:uid="{00000000-0005-0000-0000-0000AA410000}"/>
    <cellStyle name="40% - Accent1 7 5 2 2 2" xfId="29706" xr:uid="{00000000-0005-0000-0000-0000AB410000}"/>
    <cellStyle name="40% - Accent1 7 5 2 3" xfId="16920" xr:uid="{00000000-0005-0000-0000-0000AC410000}"/>
    <cellStyle name="40% - Accent1 7 5 2 3 2" xfId="36139" xr:uid="{00000000-0005-0000-0000-0000AD410000}"/>
    <cellStyle name="40% - Accent1 7 5 2 4" xfId="23312" xr:uid="{00000000-0005-0000-0000-0000AE410000}"/>
    <cellStyle name="40% - Accent1 7 5 3" xfId="7961" xr:uid="{00000000-0005-0000-0000-0000AF410000}"/>
    <cellStyle name="40% - Accent1 7 5 3 2" xfId="27180" xr:uid="{00000000-0005-0000-0000-0000B0410000}"/>
    <cellStyle name="40% - Accent1 7 5 4" xfId="14394" xr:uid="{00000000-0005-0000-0000-0000B1410000}"/>
    <cellStyle name="40% - Accent1 7 5 4 2" xfId="33613" xr:uid="{00000000-0005-0000-0000-0000B2410000}"/>
    <cellStyle name="40% - Accent1 7 5 5" xfId="20786" xr:uid="{00000000-0005-0000-0000-0000B3410000}"/>
    <cellStyle name="40% - Accent1 7 6" xfId="2827" xr:uid="{00000000-0005-0000-0000-0000B4410000}"/>
    <cellStyle name="40% - Accent1 7 6 2" xfId="9223" xr:uid="{00000000-0005-0000-0000-0000B5410000}"/>
    <cellStyle name="40% - Accent1 7 6 2 2" xfId="28442" xr:uid="{00000000-0005-0000-0000-0000B6410000}"/>
    <cellStyle name="40% - Accent1 7 6 3" xfId="15656" xr:uid="{00000000-0005-0000-0000-0000B7410000}"/>
    <cellStyle name="40% - Accent1 7 6 3 2" xfId="34875" xr:uid="{00000000-0005-0000-0000-0000B8410000}"/>
    <cellStyle name="40% - Accent1 7 6 4" xfId="22048" xr:uid="{00000000-0005-0000-0000-0000B9410000}"/>
    <cellStyle name="40% - Accent1 7 7" xfId="5371" xr:uid="{00000000-0005-0000-0000-0000BA410000}"/>
    <cellStyle name="40% - Accent1 7 7 2" xfId="11767" xr:uid="{00000000-0005-0000-0000-0000BB410000}"/>
    <cellStyle name="40% - Accent1 7 7 2 2" xfId="30986" xr:uid="{00000000-0005-0000-0000-0000BC410000}"/>
    <cellStyle name="40% - Accent1 7 7 3" xfId="18200" xr:uid="{00000000-0005-0000-0000-0000BD410000}"/>
    <cellStyle name="40% - Accent1 7 7 3 2" xfId="37419" xr:uid="{00000000-0005-0000-0000-0000BE410000}"/>
    <cellStyle name="40% - Accent1 7 7 4" xfId="24592" xr:uid="{00000000-0005-0000-0000-0000BF410000}"/>
    <cellStyle name="40% - Accent1 7 8" xfId="6697" xr:uid="{00000000-0005-0000-0000-0000C0410000}"/>
    <cellStyle name="40% - Accent1 7 8 2" xfId="25916" xr:uid="{00000000-0005-0000-0000-0000C1410000}"/>
    <cellStyle name="40% - Accent1 7 9" xfId="13130" xr:uid="{00000000-0005-0000-0000-0000C2410000}"/>
    <cellStyle name="40% - Accent1 7 9 2" xfId="32349" xr:uid="{00000000-0005-0000-0000-0000C3410000}"/>
    <cellStyle name="40% - Accent1 8" xfId="282" xr:uid="{00000000-0005-0000-0000-0000C4410000}"/>
    <cellStyle name="40% - Accent1 8 10" xfId="19536" xr:uid="{00000000-0005-0000-0000-0000C5410000}"/>
    <cellStyle name="40% - Accent1 8 2" xfId="440" xr:uid="{00000000-0005-0000-0000-0000C6410000}"/>
    <cellStyle name="40% - Accent1 8 2 2" xfId="744" xr:uid="{00000000-0005-0000-0000-0000C7410000}"/>
    <cellStyle name="40% - Accent1 8 2 2 2" xfId="1368" xr:uid="{00000000-0005-0000-0000-0000C8410000}"/>
    <cellStyle name="40% - Accent1 8 2 2 2 2" xfId="2643" xr:uid="{00000000-0005-0000-0000-0000C9410000}"/>
    <cellStyle name="40% - Accent1 8 2 2 2 2 2" xfId="5169" xr:uid="{00000000-0005-0000-0000-0000CA410000}"/>
    <cellStyle name="40% - Accent1 8 2 2 2 2 2 2" xfId="11565" xr:uid="{00000000-0005-0000-0000-0000CB410000}"/>
    <cellStyle name="40% - Accent1 8 2 2 2 2 2 2 2" xfId="30784" xr:uid="{00000000-0005-0000-0000-0000CC410000}"/>
    <cellStyle name="40% - Accent1 8 2 2 2 2 2 3" xfId="17998" xr:uid="{00000000-0005-0000-0000-0000CD410000}"/>
    <cellStyle name="40% - Accent1 8 2 2 2 2 2 3 2" xfId="37217" xr:uid="{00000000-0005-0000-0000-0000CE410000}"/>
    <cellStyle name="40% - Accent1 8 2 2 2 2 2 4" xfId="24390" xr:uid="{00000000-0005-0000-0000-0000CF410000}"/>
    <cellStyle name="40% - Accent1 8 2 2 2 2 3" xfId="9039" xr:uid="{00000000-0005-0000-0000-0000D0410000}"/>
    <cellStyle name="40% - Accent1 8 2 2 2 2 3 2" xfId="28258" xr:uid="{00000000-0005-0000-0000-0000D1410000}"/>
    <cellStyle name="40% - Accent1 8 2 2 2 2 4" xfId="15472" xr:uid="{00000000-0005-0000-0000-0000D2410000}"/>
    <cellStyle name="40% - Accent1 8 2 2 2 2 4 2" xfId="34691" xr:uid="{00000000-0005-0000-0000-0000D3410000}"/>
    <cellStyle name="40% - Accent1 8 2 2 2 2 5" xfId="21864" xr:uid="{00000000-0005-0000-0000-0000D4410000}"/>
    <cellStyle name="40% - Accent1 8 2 2 2 3" xfId="3905" xr:uid="{00000000-0005-0000-0000-0000D5410000}"/>
    <cellStyle name="40% - Accent1 8 2 2 2 3 2" xfId="10301" xr:uid="{00000000-0005-0000-0000-0000D6410000}"/>
    <cellStyle name="40% - Accent1 8 2 2 2 3 2 2" xfId="29520" xr:uid="{00000000-0005-0000-0000-0000D7410000}"/>
    <cellStyle name="40% - Accent1 8 2 2 2 3 3" xfId="16734" xr:uid="{00000000-0005-0000-0000-0000D8410000}"/>
    <cellStyle name="40% - Accent1 8 2 2 2 3 3 2" xfId="35953" xr:uid="{00000000-0005-0000-0000-0000D9410000}"/>
    <cellStyle name="40% - Accent1 8 2 2 2 3 4" xfId="23126" xr:uid="{00000000-0005-0000-0000-0000DA410000}"/>
    <cellStyle name="40% - Accent1 8 2 2 2 4" xfId="6449" xr:uid="{00000000-0005-0000-0000-0000DB410000}"/>
    <cellStyle name="40% - Accent1 8 2 2 2 4 2" xfId="12846" xr:uid="{00000000-0005-0000-0000-0000DC410000}"/>
    <cellStyle name="40% - Accent1 8 2 2 2 4 2 2" xfId="32065" xr:uid="{00000000-0005-0000-0000-0000DD410000}"/>
    <cellStyle name="40% - Accent1 8 2 2 2 4 3" xfId="19279" xr:uid="{00000000-0005-0000-0000-0000DE410000}"/>
    <cellStyle name="40% - Accent1 8 2 2 2 4 3 2" xfId="38498" xr:uid="{00000000-0005-0000-0000-0000DF410000}"/>
    <cellStyle name="40% - Accent1 8 2 2 2 4 4" xfId="25671" xr:uid="{00000000-0005-0000-0000-0000E0410000}"/>
    <cellStyle name="40% - Accent1 8 2 2 2 5" xfId="7775" xr:uid="{00000000-0005-0000-0000-0000E1410000}"/>
    <cellStyle name="40% - Accent1 8 2 2 2 5 2" xfId="26994" xr:uid="{00000000-0005-0000-0000-0000E2410000}"/>
    <cellStyle name="40% - Accent1 8 2 2 2 6" xfId="14208" xr:uid="{00000000-0005-0000-0000-0000E3410000}"/>
    <cellStyle name="40% - Accent1 8 2 2 2 6 2" xfId="33427" xr:uid="{00000000-0005-0000-0000-0000E4410000}"/>
    <cellStyle name="40% - Accent1 8 2 2 2 7" xfId="20600" xr:uid="{00000000-0005-0000-0000-0000E5410000}"/>
    <cellStyle name="40% - Accent1 8 2 2 3" xfId="2019" xr:uid="{00000000-0005-0000-0000-0000E6410000}"/>
    <cellStyle name="40% - Accent1 8 2 2 3 2" xfId="4545" xr:uid="{00000000-0005-0000-0000-0000E7410000}"/>
    <cellStyle name="40% - Accent1 8 2 2 3 2 2" xfId="10941" xr:uid="{00000000-0005-0000-0000-0000E8410000}"/>
    <cellStyle name="40% - Accent1 8 2 2 3 2 2 2" xfId="30160" xr:uid="{00000000-0005-0000-0000-0000E9410000}"/>
    <cellStyle name="40% - Accent1 8 2 2 3 2 3" xfId="17374" xr:uid="{00000000-0005-0000-0000-0000EA410000}"/>
    <cellStyle name="40% - Accent1 8 2 2 3 2 3 2" xfId="36593" xr:uid="{00000000-0005-0000-0000-0000EB410000}"/>
    <cellStyle name="40% - Accent1 8 2 2 3 2 4" xfId="23766" xr:uid="{00000000-0005-0000-0000-0000EC410000}"/>
    <cellStyle name="40% - Accent1 8 2 2 3 3" xfId="8415" xr:uid="{00000000-0005-0000-0000-0000ED410000}"/>
    <cellStyle name="40% - Accent1 8 2 2 3 3 2" xfId="27634" xr:uid="{00000000-0005-0000-0000-0000EE410000}"/>
    <cellStyle name="40% - Accent1 8 2 2 3 4" xfId="14848" xr:uid="{00000000-0005-0000-0000-0000EF410000}"/>
    <cellStyle name="40% - Accent1 8 2 2 3 4 2" xfId="34067" xr:uid="{00000000-0005-0000-0000-0000F0410000}"/>
    <cellStyle name="40% - Accent1 8 2 2 3 5" xfId="21240" xr:uid="{00000000-0005-0000-0000-0000F1410000}"/>
    <cellStyle name="40% - Accent1 8 2 2 4" xfId="3281" xr:uid="{00000000-0005-0000-0000-0000F2410000}"/>
    <cellStyle name="40% - Accent1 8 2 2 4 2" xfId="9677" xr:uid="{00000000-0005-0000-0000-0000F3410000}"/>
    <cellStyle name="40% - Accent1 8 2 2 4 2 2" xfId="28896" xr:uid="{00000000-0005-0000-0000-0000F4410000}"/>
    <cellStyle name="40% - Accent1 8 2 2 4 3" xfId="16110" xr:uid="{00000000-0005-0000-0000-0000F5410000}"/>
    <cellStyle name="40% - Accent1 8 2 2 4 3 2" xfId="35329" xr:uid="{00000000-0005-0000-0000-0000F6410000}"/>
    <cellStyle name="40% - Accent1 8 2 2 4 4" xfId="22502" xr:uid="{00000000-0005-0000-0000-0000F7410000}"/>
    <cellStyle name="40% - Accent1 8 2 2 5" xfId="5825" xr:uid="{00000000-0005-0000-0000-0000F8410000}"/>
    <cellStyle name="40% - Accent1 8 2 2 5 2" xfId="12222" xr:uid="{00000000-0005-0000-0000-0000F9410000}"/>
    <cellStyle name="40% - Accent1 8 2 2 5 2 2" xfId="31441" xr:uid="{00000000-0005-0000-0000-0000FA410000}"/>
    <cellStyle name="40% - Accent1 8 2 2 5 3" xfId="18655" xr:uid="{00000000-0005-0000-0000-0000FB410000}"/>
    <cellStyle name="40% - Accent1 8 2 2 5 3 2" xfId="37874" xr:uid="{00000000-0005-0000-0000-0000FC410000}"/>
    <cellStyle name="40% - Accent1 8 2 2 5 4" xfId="25047" xr:uid="{00000000-0005-0000-0000-0000FD410000}"/>
    <cellStyle name="40% - Accent1 8 2 2 6" xfId="7151" xr:uid="{00000000-0005-0000-0000-0000FE410000}"/>
    <cellStyle name="40% - Accent1 8 2 2 6 2" xfId="26370" xr:uid="{00000000-0005-0000-0000-0000FF410000}"/>
    <cellStyle name="40% - Accent1 8 2 2 7" xfId="13584" xr:uid="{00000000-0005-0000-0000-000000420000}"/>
    <cellStyle name="40% - Accent1 8 2 2 7 2" xfId="32803" xr:uid="{00000000-0005-0000-0000-000001420000}"/>
    <cellStyle name="40% - Accent1 8 2 2 8" xfId="19976" xr:uid="{00000000-0005-0000-0000-000002420000}"/>
    <cellStyle name="40% - Accent1 8 2 3" xfId="1069" xr:uid="{00000000-0005-0000-0000-000003420000}"/>
    <cellStyle name="40% - Accent1 8 2 3 2" xfId="2344" xr:uid="{00000000-0005-0000-0000-000004420000}"/>
    <cellStyle name="40% - Accent1 8 2 3 2 2" xfId="4870" xr:uid="{00000000-0005-0000-0000-000005420000}"/>
    <cellStyle name="40% - Accent1 8 2 3 2 2 2" xfId="11266" xr:uid="{00000000-0005-0000-0000-000006420000}"/>
    <cellStyle name="40% - Accent1 8 2 3 2 2 2 2" xfId="30485" xr:uid="{00000000-0005-0000-0000-000007420000}"/>
    <cellStyle name="40% - Accent1 8 2 3 2 2 3" xfId="17699" xr:uid="{00000000-0005-0000-0000-000008420000}"/>
    <cellStyle name="40% - Accent1 8 2 3 2 2 3 2" xfId="36918" xr:uid="{00000000-0005-0000-0000-000009420000}"/>
    <cellStyle name="40% - Accent1 8 2 3 2 2 4" xfId="24091" xr:uid="{00000000-0005-0000-0000-00000A420000}"/>
    <cellStyle name="40% - Accent1 8 2 3 2 3" xfId="8740" xr:uid="{00000000-0005-0000-0000-00000B420000}"/>
    <cellStyle name="40% - Accent1 8 2 3 2 3 2" xfId="27959" xr:uid="{00000000-0005-0000-0000-00000C420000}"/>
    <cellStyle name="40% - Accent1 8 2 3 2 4" xfId="15173" xr:uid="{00000000-0005-0000-0000-00000D420000}"/>
    <cellStyle name="40% - Accent1 8 2 3 2 4 2" xfId="34392" xr:uid="{00000000-0005-0000-0000-00000E420000}"/>
    <cellStyle name="40% - Accent1 8 2 3 2 5" xfId="21565" xr:uid="{00000000-0005-0000-0000-00000F420000}"/>
    <cellStyle name="40% - Accent1 8 2 3 3" xfId="3606" xr:uid="{00000000-0005-0000-0000-000010420000}"/>
    <cellStyle name="40% - Accent1 8 2 3 3 2" xfId="10002" xr:uid="{00000000-0005-0000-0000-000011420000}"/>
    <cellStyle name="40% - Accent1 8 2 3 3 2 2" xfId="29221" xr:uid="{00000000-0005-0000-0000-000012420000}"/>
    <cellStyle name="40% - Accent1 8 2 3 3 3" xfId="16435" xr:uid="{00000000-0005-0000-0000-000013420000}"/>
    <cellStyle name="40% - Accent1 8 2 3 3 3 2" xfId="35654" xr:uid="{00000000-0005-0000-0000-000014420000}"/>
    <cellStyle name="40% - Accent1 8 2 3 3 4" xfId="22827" xr:uid="{00000000-0005-0000-0000-000015420000}"/>
    <cellStyle name="40% - Accent1 8 2 3 4" xfId="6150" xr:uid="{00000000-0005-0000-0000-000016420000}"/>
    <cellStyle name="40% - Accent1 8 2 3 4 2" xfId="12547" xr:uid="{00000000-0005-0000-0000-000017420000}"/>
    <cellStyle name="40% - Accent1 8 2 3 4 2 2" xfId="31766" xr:uid="{00000000-0005-0000-0000-000018420000}"/>
    <cellStyle name="40% - Accent1 8 2 3 4 3" xfId="18980" xr:uid="{00000000-0005-0000-0000-000019420000}"/>
    <cellStyle name="40% - Accent1 8 2 3 4 3 2" xfId="38199" xr:uid="{00000000-0005-0000-0000-00001A420000}"/>
    <cellStyle name="40% - Accent1 8 2 3 4 4" xfId="25372" xr:uid="{00000000-0005-0000-0000-00001B420000}"/>
    <cellStyle name="40% - Accent1 8 2 3 5" xfId="7476" xr:uid="{00000000-0005-0000-0000-00001C420000}"/>
    <cellStyle name="40% - Accent1 8 2 3 5 2" xfId="26695" xr:uid="{00000000-0005-0000-0000-00001D420000}"/>
    <cellStyle name="40% - Accent1 8 2 3 6" xfId="13909" xr:uid="{00000000-0005-0000-0000-00001E420000}"/>
    <cellStyle name="40% - Accent1 8 2 3 6 2" xfId="33128" xr:uid="{00000000-0005-0000-0000-00001F420000}"/>
    <cellStyle name="40% - Accent1 8 2 3 7" xfId="20301" xr:uid="{00000000-0005-0000-0000-000020420000}"/>
    <cellStyle name="40% - Accent1 8 2 4" xfId="1720" xr:uid="{00000000-0005-0000-0000-000021420000}"/>
    <cellStyle name="40% - Accent1 8 2 4 2" xfId="4246" xr:uid="{00000000-0005-0000-0000-000022420000}"/>
    <cellStyle name="40% - Accent1 8 2 4 2 2" xfId="10642" xr:uid="{00000000-0005-0000-0000-000023420000}"/>
    <cellStyle name="40% - Accent1 8 2 4 2 2 2" xfId="29861" xr:uid="{00000000-0005-0000-0000-000024420000}"/>
    <cellStyle name="40% - Accent1 8 2 4 2 3" xfId="17075" xr:uid="{00000000-0005-0000-0000-000025420000}"/>
    <cellStyle name="40% - Accent1 8 2 4 2 3 2" xfId="36294" xr:uid="{00000000-0005-0000-0000-000026420000}"/>
    <cellStyle name="40% - Accent1 8 2 4 2 4" xfId="23467" xr:uid="{00000000-0005-0000-0000-000027420000}"/>
    <cellStyle name="40% - Accent1 8 2 4 3" xfId="8116" xr:uid="{00000000-0005-0000-0000-000028420000}"/>
    <cellStyle name="40% - Accent1 8 2 4 3 2" xfId="27335" xr:uid="{00000000-0005-0000-0000-000029420000}"/>
    <cellStyle name="40% - Accent1 8 2 4 4" xfId="14549" xr:uid="{00000000-0005-0000-0000-00002A420000}"/>
    <cellStyle name="40% - Accent1 8 2 4 4 2" xfId="33768" xr:uid="{00000000-0005-0000-0000-00002B420000}"/>
    <cellStyle name="40% - Accent1 8 2 4 5" xfId="20941" xr:uid="{00000000-0005-0000-0000-00002C420000}"/>
    <cellStyle name="40% - Accent1 8 2 5" xfId="2982" xr:uid="{00000000-0005-0000-0000-00002D420000}"/>
    <cellStyle name="40% - Accent1 8 2 5 2" xfId="9378" xr:uid="{00000000-0005-0000-0000-00002E420000}"/>
    <cellStyle name="40% - Accent1 8 2 5 2 2" xfId="28597" xr:uid="{00000000-0005-0000-0000-00002F420000}"/>
    <cellStyle name="40% - Accent1 8 2 5 3" xfId="15811" xr:uid="{00000000-0005-0000-0000-000030420000}"/>
    <cellStyle name="40% - Accent1 8 2 5 3 2" xfId="35030" xr:uid="{00000000-0005-0000-0000-000031420000}"/>
    <cellStyle name="40% - Accent1 8 2 5 4" xfId="22203" xr:uid="{00000000-0005-0000-0000-000032420000}"/>
    <cellStyle name="40% - Accent1 8 2 6" xfId="5526" xr:uid="{00000000-0005-0000-0000-000033420000}"/>
    <cellStyle name="40% - Accent1 8 2 6 2" xfId="11923" xr:uid="{00000000-0005-0000-0000-000034420000}"/>
    <cellStyle name="40% - Accent1 8 2 6 2 2" xfId="31142" xr:uid="{00000000-0005-0000-0000-000035420000}"/>
    <cellStyle name="40% - Accent1 8 2 6 3" xfId="18356" xr:uid="{00000000-0005-0000-0000-000036420000}"/>
    <cellStyle name="40% - Accent1 8 2 6 3 2" xfId="37575" xr:uid="{00000000-0005-0000-0000-000037420000}"/>
    <cellStyle name="40% - Accent1 8 2 6 4" xfId="24748" xr:uid="{00000000-0005-0000-0000-000038420000}"/>
    <cellStyle name="40% - Accent1 8 2 7" xfId="6852" xr:uid="{00000000-0005-0000-0000-000039420000}"/>
    <cellStyle name="40% - Accent1 8 2 7 2" xfId="26071" xr:uid="{00000000-0005-0000-0000-00003A420000}"/>
    <cellStyle name="40% - Accent1 8 2 8" xfId="13285" xr:uid="{00000000-0005-0000-0000-00003B420000}"/>
    <cellStyle name="40% - Accent1 8 2 8 2" xfId="32504" xr:uid="{00000000-0005-0000-0000-00003C420000}"/>
    <cellStyle name="40% - Accent1 8 2 9" xfId="19677" xr:uid="{00000000-0005-0000-0000-00003D420000}"/>
    <cellStyle name="40% - Accent1 8 3" xfId="603" xr:uid="{00000000-0005-0000-0000-00003E420000}"/>
    <cellStyle name="40% - Accent1 8 3 2" xfId="1227" xr:uid="{00000000-0005-0000-0000-00003F420000}"/>
    <cellStyle name="40% - Accent1 8 3 2 2" xfId="2502" xr:uid="{00000000-0005-0000-0000-000040420000}"/>
    <cellStyle name="40% - Accent1 8 3 2 2 2" xfId="5028" xr:uid="{00000000-0005-0000-0000-000041420000}"/>
    <cellStyle name="40% - Accent1 8 3 2 2 2 2" xfId="11424" xr:uid="{00000000-0005-0000-0000-000042420000}"/>
    <cellStyle name="40% - Accent1 8 3 2 2 2 2 2" xfId="30643" xr:uid="{00000000-0005-0000-0000-000043420000}"/>
    <cellStyle name="40% - Accent1 8 3 2 2 2 3" xfId="17857" xr:uid="{00000000-0005-0000-0000-000044420000}"/>
    <cellStyle name="40% - Accent1 8 3 2 2 2 3 2" xfId="37076" xr:uid="{00000000-0005-0000-0000-000045420000}"/>
    <cellStyle name="40% - Accent1 8 3 2 2 2 4" xfId="24249" xr:uid="{00000000-0005-0000-0000-000046420000}"/>
    <cellStyle name="40% - Accent1 8 3 2 2 3" xfId="8898" xr:uid="{00000000-0005-0000-0000-000047420000}"/>
    <cellStyle name="40% - Accent1 8 3 2 2 3 2" xfId="28117" xr:uid="{00000000-0005-0000-0000-000048420000}"/>
    <cellStyle name="40% - Accent1 8 3 2 2 4" xfId="15331" xr:uid="{00000000-0005-0000-0000-000049420000}"/>
    <cellStyle name="40% - Accent1 8 3 2 2 4 2" xfId="34550" xr:uid="{00000000-0005-0000-0000-00004A420000}"/>
    <cellStyle name="40% - Accent1 8 3 2 2 5" xfId="21723" xr:uid="{00000000-0005-0000-0000-00004B420000}"/>
    <cellStyle name="40% - Accent1 8 3 2 3" xfId="3764" xr:uid="{00000000-0005-0000-0000-00004C420000}"/>
    <cellStyle name="40% - Accent1 8 3 2 3 2" xfId="10160" xr:uid="{00000000-0005-0000-0000-00004D420000}"/>
    <cellStyle name="40% - Accent1 8 3 2 3 2 2" xfId="29379" xr:uid="{00000000-0005-0000-0000-00004E420000}"/>
    <cellStyle name="40% - Accent1 8 3 2 3 3" xfId="16593" xr:uid="{00000000-0005-0000-0000-00004F420000}"/>
    <cellStyle name="40% - Accent1 8 3 2 3 3 2" xfId="35812" xr:uid="{00000000-0005-0000-0000-000050420000}"/>
    <cellStyle name="40% - Accent1 8 3 2 3 4" xfId="22985" xr:uid="{00000000-0005-0000-0000-000051420000}"/>
    <cellStyle name="40% - Accent1 8 3 2 4" xfId="6308" xr:uid="{00000000-0005-0000-0000-000052420000}"/>
    <cellStyle name="40% - Accent1 8 3 2 4 2" xfId="12705" xr:uid="{00000000-0005-0000-0000-000053420000}"/>
    <cellStyle name="40% - Accent1 8 3 2 4 2 2" xfId="31924" xr:uid="{00000000-0005-0000-0000-000054420000}"/>
    <cellStyle name="40% - Accent1 8 3 2 4 3" xfId="19138" xr:uid="{00000000-0005-0000-0000-000055420000}"/>
    <cellStyle name="40% - Accent1 8 3 2 4 3 2" xfId="38357" xr:uid="{00000000-0005-0000-0000-000056420000}"/>
    <cellStyle name="40% - Accent1 8 3 2 4 4" xfId="25530" xr:uid="{00000000-0005-0000-0000-000057420000}"/>
    <cellStyle name="40% - Accent1 8 3 2 5" xfId="7634" xr:uid="{00000000-0005-0000-0000-000058420000}"/>
    <cellStyle name="40% - Accent1 8 3 2 5 2" xfId="26853" xr:uid="{00000000-0005-0000-0000-000059420000}"/>
    <cellStyle name="40% - Accent1 8 3 2 6" xfId="14067" xr:uid="{00000000-0005-0000-0000-00005A420000}"/>
    <cellStyle name="40% - Accent1 8 3 2 6 2" xfId="33286" xr:uid="{00000000-0005-0000-0000-00005B420000}"/>
    <cellStyle name="40% - Accent1 8 3 2 7" xfId="20459" xr:uid="{00000000-0005-0000-0000-00005C420000}"/>
    <cellStyle name="40% - Accent1 8 3 3" xfId="1878" xr:uid="{00000000-0005-0000-0000-00005D420000}"/>
    <cellStyle name="40% - Accent1 8 3 3 2" xfId="4404" xr:uid="{00000000-0005-0000-0000-00005E420000}"/>
    <cellStyle name="40% - Accent1 8 3 3 2 2" xfId="10800" xr:uid="{00000000-0005-0000-0000-00005F420000}"/>
    <cellStyle name="40% - Accent1 8 3 3 2 2 2" xfId="30019" xr:uid="{00000000-0005-0000-0000-000060420000}"/>
    <cellStyle name="40% - Accent1 8 3 3 2 3" xfId="17233" xr:uid="{00000000-0005-0000-0000-000061420000}"/>
    <cellStyle name="40% - Accent1 8 3 3 2 3 2" xfId="36452" xr:uid="{00000000-0005-0000-0000-000062420000}"/>
    <cellStyle name="40% - Accent1 8 3 3 2 4" xfId="23625" xr:uid="{00000000-0005-0000-0000-000063420000}"/>
    <cellStyle name="40% - Accent1 8 3 3 3" xfId="8274" xr:uid="{00000000-0005-0000-0000-000064420000}"/>
    <cellStyle name="40% - Accent1 8 3 3 3 2" xfId="27493" xr:uid="{00000000-0005-0000-0000-000065420000}"/>
    <cellStyle name="40% - Accent1 8 3 3 4" xfId="14707" xr:uid="{00000000-0005-0000-0000-000066420000}"/>
    <cellStyle name="40% - Accent1 8 3 3 4 2" xfId="33926" xr:uid="{00000000-0005-0000-0000-000067420000}"/>
    <cellStyle name="40% - Accent1 8 3 3 5" xfId="21099" xr:uid="{00000000-0005-0000-0000-000068420000}"/>
    <cellStyle name="40% - Accent1 8 3 4" xfId="3140" xr:uid="{00000000-0005-0000-0000-000069420000}"/>
    <cellStyle name="40% - Accent1 8 3 4 2" xfId="9536" xr:uid="{00000000-0005-0000-0000-00006A420000}"/>
    <cellStyle name="40% - Accent1 8 3 4 2 2" xfId="28755" xr:uid="{00000000-0005-0000-0000-00006B420000}"/>
    <cellStyle name="40% - Accent1 8 3 4 3" xfId="15969" xr:uid="{00000000-0005-0000-0000-00006C420000}"/>
    <cellStyle name="40% - Accent1 8 3 4 3 2" xfId="35188" xr:uid="{00000000-0005-0000-0000-00006D420000}"/>
    <cellStyle name="40% - Accent1 8 3 4 4" xfId="22361" xr:uid="{00000000-0005-0000-0000-00006E420000}"/>
    <cellStyle name="40% - Accent1 8 3 5" xfId="5684" xr:uid="{00000000-0005-0000-0000-00006F420000}"/>
    <cellStyle name="40% - Accent1 8 3 5 2" xfId="12081" xr:uid="{00000000-0005-0000-0000-000070420000}"/>
    <cellStyle name="40% - Accent1 8 3 5 2 2" xfId="31300" xr:uid="{00000000-0005-0000-0000-000071420000}"/>
    <cellStyle name="40% - Accent1 8 3 5 3" xfId="18514" xr:uid="{00000000-0005-0000-0000-000072420000}"/>
    <cellStyle name="40% - Accent1 8 3 5 3 2" xfId="37733" xr:uid="{00000000-0005-0000-0000-000073420000}"/>
    <cellStyle name="40% - Accent1 8 3 5 4" xfId="24906" xr:uid="{00000000-0005-0000-0000-000074420000}"/>
    <cellStyle name="40% - Accent1 8 3 6" xfId="7010" xr:uid="{00000000-0005-0000-0000-000075420000}"/>
    <cellStyle name="40% - Accent1 8 3 6 2" xfId="26229" xr:uid="{00000000-0005-0000-0000-000076420000}"/>
    <cellStyle name="40% - Accent1 8 3 7" xfId="13443" xr:uid="{00000000-0005-0000-0000-000077420000}"/>
    <cellStyle name="40% - Accent1 8 3 7 2" xfId="32662" xr:uid="{00000000-0005-0000-0000-000078420000}"/>
    <cellStyle name="40% - Accent1 8 3 8" xfId="19835" xr:uid="{00000000-0005-0000-0000-000079420000}"/>
    <cellStyle name="40% - Accent1 8 4" xfId="928" xr:uid="{00000000-0005-0000-0000-00007A420000}"/>
    <cellStyle name="40% - Accent1 8 4 2" xfId="2203" xr:uid="{00000000-0005-0000-0000-00007B420000}"/>
    <cellStyle name="40% - Accent1 8 4 2 2" xfId="4729" xr:uid="{00000000-0005-0000-0000-00007C420000}"/>
    <cellStyle name="40% - Accent1 8 4 2 2 2" xfId="11125" xr:uid="{00000000-0005-0000-0000-00007D420000}"/>
    <cellStyle name="40% - Accent1 8 4 2 2 2 2" xfId="30344" xr:uid="{00000000-0005-0000-0000-00007E420000}"/>
    <cellStyle name="40% - Accent1 8 4 2 2 3" xfId="17558" xr:uid="{00000000-0005-0000-0000-00007F420000}"/>
    <cellStyle name="40% - Accent1 8 4 2 2 3 2" xfId="36777" xr:uid="{00000000-0005-0000-0000-000080420000}"/>
    <cellStyle name="40% - Accent1 8 4 2 2 4" xfId="23950" xr:uid="{00000000-0005-0000-0000-000081420000}"/>
    <cellStyle name="40% - Accent1 8 4 2 3" xfId="8599" xr:uid="{00000000-0005-0000-0000-000082420000}"/>
    <cellStyle name="40% - Accent1 8 4 2 3 2" xfId="27818" xr:uid="{00000000-0005-0000-0000-000083420000}"/>
    <cellStyle name="40% - Accent1 8 4 2 4" xfId="15032" xr:uid="{00000000-0005-0000-0000-000084420000}"/>
    <cellStyle name="40% - Accent1 8 4 2 4 2" xfId="34251" xr:uid="{00000000-0005-0000-0000-000085420000}"/>
    <cellStyle name="40% - Accent1 8 4 2 5" xfId="21424" xr:uid="{00000000-0005-0000-0000-000086420000}"/>
    <cellStyle name="40% - Accent1 8 4 3" xfId="3465" xr:uid="{00000000-0005-0000-0000-000087420000}"/>
    <cellStyle name="40% - Accent1 8 4 3 2" xfId="9861" xr:uid="{00000000-0005-0000-0000-000088420000}"/>
    <cellStyle name="40% - Accent1 8 4 3 2 2" xfId="29080" xr:uid="{00000000-0005-0000-0000-000089420000}"/>
    <cellStyle name="40% - Accent1 8 4 3 3" xfId="16294" xr:uid="{00000000-0005-0000-0000-00008A420000}"/>
    <cellStyle name="40% - Accent1 8 4 3 3 2" xfId="35513" xr:uid="{00000000-0005-0000-0000-00008B420000}"/>
    <cellStyle name="40% - Accent1 8 4 3 4" xfId="22686" xr:uid="{00000000-0005-0000-0000-00008C420000}"/>
    <cellStyle name="40% - Accent1 8 4 4" xfId="6009" xr:uid="{00000000-0005-0000-0000-00008D420000}"/>
    <cellStyle name="40% - Accent1 8 4 4 2" xfId="12406" xr:uid="{00000000-0005-0000-0000-00008E420000}"/>
    <cellStyle name="40% - Accent1 8 4 4 2 2" xfId="31625" xr:uid="{00000000-0005-0000-0000-00008F420000}"/>
    <cellStyle name="40% - Accent1 8 4 4 3" xfId="18839" xr:uid="{00000000-0005-0000-0000-000090420000}"/>
    <cellStyle name="40% - Accent1 8 4 4 3 2" xfId="38058" xr:uid="{00000000-0005-0000-0000-000091420000}"/>
    <cellStyle name="40% - Accent1 8 4 4 4" xfId="25231" xr:uid="{00000000-0005-0000-0000-000092420000}"/>
    <cellStyle name="40% - Accent1 8 4 5" xfId="7335" xr:uid="{00000000-0005-0000-0000-000093420000}"/>
    <cellStyle name="40% - Accent1 8 4 5 2" xfId="26554" xr:uid="{00000000-0005-0000-0000-000094420000}"/>
    <cellStyle name="40% - Accent1 8 4 6" xfId="13768" xr:uid="{00000000-0005-0000-0000-000095420000}"/>
    <cellStyle name="40% - Accent1 8 4 6 2" xfId="32987" xr:uid="{00000000-0005-0000-0000-000096420000}"/>
    <cellStyle name="40% - Accent1 8 4 7" xfId="20160" xr:uid="{00000000-0005-0000-0000-000097420000}"/>
    <cellStyle name="40% - Accent1 8 5" xfId="1579" xr:uid="{00000000-0005-0000-0000-000098420000}"/>
    <cellStyle name="40% - Accent1 8 5 2" xfId="4105" xr:uid="{00000000-0005-0000-0000-000099420000}"/>
    <cellStyle name="40% - Accent1 8 5 2 2" xfId="10501" xr:uid="{00000000-0005-0000-0000-00009A420000}"/>
    <cellStyle name="40% - Accent1 8 5 2 2 2" xfId="29720" xr:uid="{00000000-0005-0000-0000-00009B420000}"/>
    <cellStyle name="40% - Accent1 8 5 2 3" xfId="16934" xr:uid="{00000000-0005-0000-0000-00009C420000}"/>
    <cellStyle name="40% - Accent1 8 5 2 3 2" xfId="36153" xr:uid="{00000000-0005-0000-0000-00009D420000}"/>
    <cellStyle name="40% - Accent1 8 5 2 4" xfId="23326" xr:uid="{00000000-0005-0000-0000-00009E420000}"/>
    <cellStyle name="40% - Accent1 8 5 3" xfId="7975" xr:uid="{00000000-0005-0000-0000-00009F420000}"/>
    <cellStyle name="40% - Accent1 8 5 3 2" xfId="27194" xr:uid="{00000000-0005-0000-0000-0000A0420000}"/>
    <cellStyle name="40% - Accent1 8 5 4" xfId="14408" xr:uid="{00000000-0005-0000-0000-0000A1420000}"/>
    <cellStyle name="40% - Accent1 8 5 4 2" xfId="33627" xr:uid="{00000000-0005-0000-0000-0000A2420000}"/>
    <cellStyle name="40% - Accent1 8 5 5" xfId="20800" xr:uid="{00000000-0005-0000-0000-0000A3420000}"/>
    <cellStyle name="40% - Accent1 8 6" xfId="2841" xr:uid="{00000000-0005-0000-0000-0000A4420000}"/>
    <cellStyle name="40% - Accent1 8 6 2" xfId="9237" xr:uid="{00000000-0005-0000-0000-0000A5420000}"/>
    <cellStyle name="40% - Accent1 8 6 2 2" xfId="28456" xr:uid="{00000000-0005-0000-0000-0000A6420000}"/>
    <cellStyle name="40% - Accent1 8 6 3" xfId="15670" xr:uid="{00000000-0005-0000-0000-0000A7420000}"/>
    <cellStyle name="40% - Accent1 8 6 3 2" xfId="34889" xr:uid="{00000000-0005-0000-0000-0000A8420000}"/>
    <cellStyle name="40% - Accent1 8 6 4" xfId="22062" xr:uid="{00000000-0005-0000-0000-0000A9420000}"/>
    <cellStyle name="40% - Accent1 8 7" xfId="5385" xr:uid="{00000000-0005-0000-0000-0000AA420000}"/>
    <cellStyle name="40% - Accent1 8 7 2" xfId="11781" xr:uid="{00000000-0005-0000-0000-0000AB420000}"/>
    <cellStyle name="40% - Accent1 8 7 2 2" xfId="31000" xr:uid="{00000000-0005-0000-0000-0000AC420000}"/>
    <cellStyle name="40% - Accent1 8 7 3" xfId="18214" xr:uid="{00000000-0005-0000-0000-0000AD420000}"/>
    <cellStyle name="40% - Accent1 8 7 3 2" xfId="37433" xr:uid="{00000000-0005-0000-0000-0000AE420000}"/>
    <cellStyle name="40% - Accent1 8 7 4" xfId="24606" xr:uid="{00000000-0005-0000-0000-0000AF420000}"/>
    <cellStyle name="40% - Accent1 8 8" xfId="6711" xr:uid="{00000000-0005-0000-0000-0000B0420000}"/>
    <cellStyle name="40% - Accent1 8 8 2" xfId="25930" xr:uid="{00000000-0005-0000-0000-0000B1420000}"/>
    <cellStyle name="40% - Accent1 8 9" xfId="13144" xr:uid="{00000000-0005-0000-0000-0000B2420000}"/>
    <cellStyle name="40% - Accent1 8 9 2" xfId="32363" xr:uid="{00000000-0005-0000-0000-0000B3420000}"/>
    <cellStyle name="40% - Accent1 9" xfId="296" xr:uid="{00000000-0005-0000-0000-0000B4420000}"/>
    <cellStyle name="40% - Accent1 9 10" xfId="19550" xr:uid="{00000000-0005-0000-0000-0000B5420000}"/>
    <cellStyle name="40% - Accent1 9 2" xfId="454" xr:uid="{00000000-0005-0000-0000-0000B6420000}"/>
    <cellStyle name="40% - Accent1 9 2 2" xfId="758" xr:uid="{00000000-0005-0000-0000-0000B7420000}"/>
    <cellStyle name="40% - Accent1 9 2 2 2" xfId="1382" xr:uid="{00000000-0005-0000-0000-0000B8420000}"/>
    <cellStyle name="40% - Accent1 9 2 2 2 2" xfId="2657" xr:uid="{00000000-0005-0000-0000-0000B9420000}"/>
    <cellStyle name="40% - Accent1 9 2 2 2 2 2" xfId="5183" xr:uid="{00000000-0005-0000-0000-0000BA420000}"/>
    <cellStyle name="40% - Accent1 9 2 2 2 2 2 2" xfId="11579" xr:uid="{00000000-0005-0000-0000-0000BB420000}"/>
    <cellStyle name="40% - Accent1 9 2 2 2 2 2 2 2" xfId="30798" xr:uid="{00000000-0005-0000-0000-0000BC420000}"/>
    <cellStyle name="40% - Accent1 9 2 2 2 2 2 3" xfId="18012" xr:uid="{00000000-0005-0000-0000-0000BD420000}"/>
    <cellStyle name="40% - Accent1 9 2 2 2 2 2 3 2" xfId="37231" xr:uid="{00000000-0005-0000-0000-0000BE420000}"/>
    <cellStyle name="40% - Accent1 9 2 2 2 2 2 4" xfId="24404" xr:uid="{00000000-0005-0000-0000-0000BF420000}"/>
    <cellStyle name="40% - Accent1 9 2 2 2 2 3" xfId="9053" xr:uid="{00000000-0005-0000-0000-0000C0420000}"/>
    <cellStyle name="40% - Accent1 9 2 2 2 2 3 2" xfId="28272" xr:uid="{00000000-0005-0000-0000-0000C1420000}"/>
    <cellStyle name="40% - Accent1 9 2 2 2 2 4" xfId="15486" xr:uid="{00000000-0005-0000-0000-0000C2420000}"/>
    <cellStyle name="40% - Accent1 9 2 2 2 2 4 2" xfId="34705" xr:uid="{00000000-0005-0000-0000-0000C3420000}"/>
    <cellStyle name="40% - Accent1 9 2 2 2 2 5" xfId="21878" xr:uid="{00000000-0005-0000-0000-0000C4420000}"/>
    <cellStyle name="40% - Accent1 9 2 2 2 3" xfId="3919" xr:uid="{00000000-0005-0000-0000-0000C5420000}"/>
    <cellStyle name="40% - Accent1 9 2 2 2 3 2" xfId="10315" xr:uid="{00000000-0005-0000-0000-0000C6420000}"/>
    <cellStyle name="40% - Accent1 9 2 2 2 3 2 2" xfId="29534" xr:uid="{00000000-0005-0000-0000-0000C7420000}"/>
    <cellStyle name="40% - Accent1 9 2 2 2 3 3" xfId="16748" xr:uid="{00000000-0005-0000-0000-0000C8420000}"/>
    <cellStyle name="40% - Accent1 9 2 2 2 3 3 2" xfId="35967" xr:uid="{00000000-0005-0000-0000-0000C9420000}"/>
    <cellStyle name="40% - Accent1 9 2 2 2 3 4" xfId="23140" xr:uid="{00000000-0005-0000-0000-0000CA420000}"/>
    <cellStyle name="40% - Accent1 9 2 2 2 4" xfId="6463" xr:uid="{00000000-0005-0000-0000-0000CB420000}"/>
    <cellStyle name="40% - Accent1 9 2 2 2 4 2" xfId="12860" xr:uid="{00000000-0005-0000-0000-0000CC420000}"/>
    <cellStyle name="40% - Accent1 9 2 2 2 4 2 2" xfId="32079" xr:uid="{00000000-0005-0000-0000-0000CD420000}"/>
    <cellStyle name="40% - Accent1 9 2 2 2 4 3" xfId="19293" xr:uid="{00000000-0005-0000-0000-0000CE420000}"/>
    <cellStyle name="40% - Accent1 9 2 2 2 4 3 2" xfId="38512" xr:uid="{00000000-0005-0000-0000-0000CF420000}"/>
    <cellStyle name="40% - Accent1 9 2 2 2 4 4" xfId="25685" xr:uid="{00000000-0005-0000-0000-0000D0420000}"/>
    <cellStyle name="40% - Accent1 9 2 2 2 5" xfId="7789" xr:uid="{00000000-0005-0000-0000-0000D1420000}"/>
    <cellStyle name="40% - Accent1 9 2 2 2 5 2" xfId="27008" xr:uid="{00000000-0005-0000-0000-0000D2420000}"/>
    <cellStyle name="40% - Accent1 9 2 2 2 6" xfId="14222" xr:uid="{00000000-0005-0000-0000-0000D3420000}"/>
    <cellStyle name="40% - Accent1 9 2 2 2 6 2" xfId="33441" xr:uid="{00000000-0005-0000-0000-0000D4420000}"/>
    <cellStyle name="40% - Accent1 9 2 2 2 7" xfId="20614" xr:uid="{00000000-0005-0000-0000-0000D5420000}"/>
    <cellStyle name="40% - Accent1 9 2 2 3" xfId="2033" xr:uid="{00000000-0005-0000-0000-0000D6420000}"/>
    <cellStyle name="40% - Accent1 9 2 2 3 2" xfId="4559" xr:uid="{00000000-0005-0000-0000-0000D7420000}"/>
    <cellStyle name="40% - Accent1 9 2 2 3 2 2" xfId="10955" xr:uid="{00000000-0005-0000-0000-0000D8420000}"/>
    <cellStyle name="40% - Accent1 9 2 2 3 2 2 2" xfId="30174" xr:uid="{00000000-0005-0000-0000-0000D9420000}"/>
    <cellStyle name="40% - Accent1 9 2 2 3 2 3" xfId="17388" xr:uid="{00000000-0005-0000-0000-0000DA420000}"/>
    <cellStyle name="40% - Accent1 9 2 2 3 2 3 2" xfId="36607" xr:uid="{00000000-0005-0000-0000-0000DB420000}"/>
    <cellStyle name="40% - Accent1 9 2 2 3 2 4" xfId="23780" xr:uid="{00000000-0005-0000-0000-0000DC420000}"/>
    <cellStyle name="40% - Accent1 9 2 2 3 3" xfId="8429" xr:uid="{00000000-0005-0000-0000-0000DD420000}"/>
    <cellStyle name="40% - Accent1 9 2 2 3 3 2" xfId="27648" xr:uid="{00000000-0005-0000-0000-0000DE420000}"/>
    <cellStyle name="40% - Accent1 9 2 2 3 4" xfId="14862" xr:uid="{00000000-0005-0000-0000-0000DF420000}"/>
    <cellStyle name="40% - Accent1 9 2 2 3 4 2" xfId="34081" xr:uid="{00000000-0005-0000-0000-0000E0420000}"/>
    <cellStyle name="40% - Accent1 9 2 2 3 5" xfId="21254" xr:uid="{00000000-0005-0000-0000-0000E1420000}"/>
    <cellStyle name="40% - Accent1 9 2 2 4" xfId="3295" xr:uid="{00000000-0005-0000-0000-0000E2420000}"/>
    <cellStyle name="40% - Accent1 9 2 2 4 2" xfId="9691" xr:uid="{00000000-0005-0000-0000-0000E3420000}"/>
    <cellStyle name="40% - Accent1 9 2 2 4 2 2" xfId="28910" xr:uid="{00000000-0005-0000-0000-0000E4420000}"/>
    <cellStyle name="40% - Accent1 9 2 2 4 3" xfId="16124" xr:uid="{00000000-0005-0000-0000-0000E5420000}"/>
    <cellStyle name="40% - Accent1 9 2 2 4 3 2" xfId="35343" xr:uid="{00000000-0005-0000-0000-0000E6420000}"/>
    <cellStyle name="40% - Accent1 9 2 2 4 4" xfId="22516" xr:uid="{00000000-0005-0000-0000-0000E7420000}"/>
    <cellStyle name="40% - Accent1 9 2 2 5" xfId="5839" xr:uid="{00000000-0005-0000-0000-0000E8420000}"/>
    <cellStyle name="40% - Accent1 9 2 2 5 2" xfId="12236" xr:uid="{00000000-0005-0000-0000-0000E9420000}"/>
    <cellStyle name="40% - Accent1 9 2 2 5 2 2" xfId="31455" xr:uid="{00000000-0005-0000-0000-0000EA420000}"/>
    <cellStyle name="40% - Accent1 9 2 2 5 3" xfId="18669" xr:uid="{00000000-0005-0000-0000-0000EB420000}"/>
    <cellStyle name="40% - Accent1 9 2 2 5 3 2" xfId="37888" xr:uid="{00000000-0005-0000-0000-0000EC420000}"/>
    <cellStyle name="40% - Accent1 9 2 2 5 4" xfId="25061" xr:uid="{00000000-0005-0000-0000-0000ED420000}"/>
    <cellStyle name="40% - Accent1 9 2 2 6" xfId="7165" xr:uid="{00000000-0005-0000-0000-0000EE420000}"/>
    <cellStyle name="40% - Accent1 9 2 2 6 2" xfId="26384" xr:uid="{00000000-0005-0000-0000-0000EF420000}"/>
    <cellStyle name="40% - Accent1 9 2 2 7" xfId="13598" xr:uid="{00000000-0005-0000-0000-0000F0420000}"/>
    <cellStyle name="40% - Accent1 9 2 2 7 2" xfId="32817" xr:uid="{00000000-0005-0000-0000-0000F1420000}"/>
    <cellStyle name="40% - Accent1 9 2 2 8" xfId="19990" xr:uid="{00000000-0005-0000-0000-0000F2420000}"/>
    <cellStyle name="40% - Accent1 9 2 3" xfId="1083" xr:uid="{00000000-0005-0000-0000-0000F3420000}"/>
    <cellStyle name="40% - Accent1 9 2 3 2" xfId="2358" xr:uid="{00000000-0005-0000-0000-0000F4420000}"/>
    <cellStyle name="40% - Accent1 9 2 3 2 2" xfId="4884" xr:uid="{00000000-0005-0000-0000-0000F5420000}"/>
    <cellStyle name="40% - Accent1 9 2 3 2 2 2" xfId="11280" xr:uid="{00000000-0005-0000-0000-0000F6420000}"/>
    <cellStyle name="40% - Accent1 9 2 3 2 2 2 2" xfId="30499" xr:uid="{00000000-0005-0000-0000-0000F7420000}"/>
    <cellStyle name="40% - Accent1 9 2 3 2 2 3" xfId="17713" xr:uid="{00000000-0005-0000-0000-0000F8420000}"/>
    <cellStyle name="40% - Accent1 9 2 3 2 2 3 2" xfId="36932" xr:uid="{00000000-0005-0000-0000-0000F9420000}"/>
    <cellStyle name="40% - Accent1 9 2 3 2 2 4" xfId="24105" xr:uid="{00000000-0005-0000-0000-0000FA420000}"/>
    <cellStyle name="40% - Accent1 9 2 3 2 3" xfId="8754" xr:uid="{00000000-0005-0000-0000-0000FB420000}"/>
    <cellStyle name="40% - Accent1 9 2 3 2 3 2" xfId="27973" xr:uid="{00000000-0005-0000-0000-0000FC420000}"/>
    <cellStyle name="40% - Accent1 9 2 3 2 4" xfId="15187" xr:uid="{00000000-0005-0000-0000-0000FD420000}"/>
    <cellStyle name="40% - Accent1 9 2 3 2 4 2" xfId="34406" xr:uid="{00000000-0005-0000-0000-0000FE420000}"/>
    <cellStyle name="40% - Accent1 9 2 3 2 5" xfId="21579" xr:uid="{00000000-0005-0000-0000-0000FF420000}"/>
    <cellStyle name="40% - Accent1 9 2 3 3" xfId="3620" xr:uid="{00000000-0005-0000-0000-000000430000}"/>
    <cellStyle name="40% - Accent1 9 2 3 3 2" xfId="10016" xr:uid="{00000000-0005-0000-0000-000001430000}"/>
    <cellStyle name="40% - Accent1 9 2 3 3 2 2" xfId="29235" xr:uid="{00000000-0005-0000-0000-000002430000}"/>
    <cellStyle name="40% - Accent1 9 2 3 3 3" xfId="16449" xr:uid="{00000000-0005-0000-0000-000003430000}"/>
    <cellStyle name="40% - Accent1 9 2 3 3 3 2" xfId="35668" xr:uid="{00000000-0005-0000-0000-000004430000}"/>
    <cellStyle name="40% - Accent1 9 2 3 3 4" xfId="22841" xr:uid="{00000000-0005-0000-0000-000005430000}"/>
    <cellStyle name="40% - Accent1 9 2 3 4" xfId="6164" xr:uid="{00000000-0005-0000-0000-000006430000}"/>
    <cellStyle name="40% - Accent1 9 2 3 4 2" xfId="12561" xr:uid="{00000000-0005-0000-0000-000007430000}"/>
    <cellStyle name="40% - Accent1 9 2 3 4 2 2" xfId="31780" xr:uid="{00000000-0005-0000-0000-000008430000}"/>
    <cellStyle name="40% - Accent1 9 2 3 4 3" xfId="18994" xr:uid="{00000000-0005-0000-0000-000009430000}"/>
    <cellStyle name="40% - Accent1 9 2 3 4 3 2" xfId="38213" xr:uid="{00000000-0005-0000-0000-00000A430000}"/>
    <cellStyle name="40% - Accent1 9 2 3 4 4" xfId="25386" xr:uid="{00000000-0005-0000-0000-00000B430000}"/>
    <cellStyle name="40% - Accent1 9 2 3 5" xfId="7490" xr:uid="{00000000-0005-0000-0000-00000C430000}"/>
    <cellStyle name="40% - Accent1 9 2 3 5 2" xfId="26709" xr:uid="{00000000-0005-0000-0000-00000D430000}"/>
    <cellStyle name="40% - Accent1 9 2 3 6" xfId="13923" xr:uid="{00000000-0005-0000-0000-00000E430000}"/>
    <cellStyle name="40% - Accent1 9 2 3 6 2" xfId="33142" xr:uid="{00000000-0005-0000-0000-00000F430000}"/>
    <cellStyle name="40% - Accent1 9 2 3 7" xfId="20315" xr:uid="{00000000-0005-0000-0000-000010430000}"/>
    <cellStyle name="40% - Accent1 9 2 4" xfId="1734" xr:uid="{00000000-0005-0000-0000-000011430000}"/>
    <cellStyle name="40% - Accent1 9 2 4 2" xfId="4260" xr:uid="{00000000-0005-0000-0000-000012430000}"/>
    <cellStyle name="40% - Accent1 9 2 4 2 2" xfId="10656" xr:uid="{00000000-0005-0000-0000-000013430000}"/>
    <cellStyle name="40% - Accent1 9 2 4 2 2 2" xfId="29875" xr:uid="{00000000-0005-0000-0000-000014430000}"/>
    <cellStyle name="40% - Accent1 9 2 4 2 3" xfId="17089" xr:uid="{00000000-0005-0000-0000-000015430000}"/>
    <cellStyle name="40% - Accent1 9 2 4 2 3 2" xfId="36308" xr:uid="{00000000-0005-0000-0000-000016430000}"/>
    <cellStyle name="40% - Accent1 9 2 4 2 4" xfId="23481" xr:uid="{00000000-0005-0000-0000-000017430000}"/>
    <cellStyle name="40% - Accent1 9 2 4 3" xfId="8130" xr:uid="{00000000-0005-0000-0000-000018430000}"/>
    <cellStyle name="40% - Accent1 9 2 4 3 2" xfId="27349" xr:uid="{00000000-0005-0000-0000-000019430000}"/>
    <cellStyle name="40% - Accent1 9 2 4 4" xfId="14563" xr:uid="{00000000-0005-0000-0000-00001A430000}"/>
    <cellStyle name="40% - Accent1 9 2 4 4 2" xfId="33782" xr:uid="{00000000-0005-0000-0000-00001B430000}"/>
    <cellStyle name="40% - Accent1 9 2 4 5" xfId="20955" xr:uid="{00000000-0005-0000-0000-00001C430000}"/>
    <cellStyle name="40% - Accent1 9 2 5" xfId="2996" xr:uid="{00000000-0005-0000-0000-00001D430000}"/>
    <cellStyle name="40% - Accent1 9 2 5 2" xfId="9392" xr:uid="{00000000-0005-0000-0000-00001E430000}"/>
    <cellStyle name="40% - Accent1 9 2 5 2 2" xfId="28611" xr:uid="{00000000-0005-0000-0000-00001F430000}"/>
    <cellStyle name="40% - Accent1 9 2 5 3" xfId="15825" xr:uid="{00000000-0005-0000-0000-000020430000}"/>
    <cellStyle name="40% - Accent1 9 2 5 3 2" xfId="35044" xr:uid="{00000000-0005-0000-0000-000021430000}"/>
    <cellStyle name="40% - Accent1 9 2 5 4" xfId="22217" xr:uid="{00000000-0005-0000-0000-000022430000}"/>
    <cellStyle name="40% - Accent1 9 2 6" xfId="5540" xr:uid="{00000000-0005-0000-0000-000023430000}"/>
    <cellStyle name="40% - Accent1 9 2 6 2" xfId="11937" xr:uid="{00000000-0005-0000-0000-000024430000}"/>
    <cellStyle name="40% - Accent1 9 2 6 2 2" xfId="31156" xr:uid="{00000000-0005-0000-0000-000025430000}"/>
    <cellStyle name="40% - Accent1 9 2 6 3" xfId="18370" xr:uid="{00000000-0005-0000-0000-000026430000}"/>
    <cellStyle name="40% - Accent1 9 2 6 3 2" xfId="37589" xr:uid="{00000000-0005-0000-0000-000027430000}"/>
    <cellStyle name="40% - Accent1 9 2 6 4" xfId="24762" xr:uid="{00000000-0005-0000-0000-000028430000}"/>
    <cellStyle name="40% - Accent1 9 2 7" xfId="6866" xr:uid="{00000000-0005-0000-0000-000029430000}"/>
    <cellStyle name="40% - Accent1 9 2 7 2" xfId="26085" xr:uid="{00000000-0005-0000-0000-00002A430000}"/>
    <cellStyle name="40% - Accent1 9 2 8" xfId="13299" xr:uid="{00000000-0005-0000-0000-00002B430000}"/>
    <cellStyle name="40% - Accent1 9 2 8 2" xfId="32518" xr:uid="{00000000-0005-0000-0000-00002C430000}"/>
    <cellStyle name="40% - Accent1 9 2 9" xfId="19691" xr:uid="{00000000-0005-0000-0000-00002D430000}"/>
    <cellStyle name="40% - Accent1 9 3" xfId="617" xr:uid="{00000000-0005-0000-0000-00002E430000}"/>
    <cellStyle name="40% - Accent1 9 3 2" xfId="1241" xr:uid="{00000000-0005-0000-0000-00002F430000}"/>
    <cellStyle name="40% - Accent1 9 3 2 2" xfId="2516" xr:uid="{00000000-0005-0000-0000-000030430000}"/>
    <cellStyle name="40% - Accent1 9 3 2 2 2" xfId="5042" xr:uid="{00000000-0005-0000-0000-000031430000}"/>
    <cellStyle name="40% - Accent1 9 3 2 2 2 2" xfId="11438" xr:uid="{00000000-0005-0000-0000-000032430000}"/>
    <cellStyle name="40% - Accent1 9 3 2 2 2 2 2" xfId="30657" xr:uid="{00000000-0005-0000-0000-000033430000}"/>
    <cellStyle name="40% - Accent1 9 3 2 2 2 3" xfId="17871" xr:uid="{00000000-0005-0000-0000-000034430000}"/>
    <cellStyle name="40% - Accent1 9 3 2 2 2 3 2" xfId="37090" xr:uid="{00000000-0005-0000-0000-000035430000}"/>
    <cellStyle name="40% - Accent1 9 3 2 2 2 4" xfId="24263" xr:uid="{00000000-0005-0000-0000-000036430000}"/>
    <cellStyle name="40% - Accent1 9 3 2 2 3" xfId="8912" xr:uid="{00000000-0005-0000-0000-000037430000}"/>
    <cellStyle name="40% - Accent1 9 3 2 2 3 2" xfId="28131" xr:uid="{00000000-0005-0000-0000-000038430000}"/>
    <cellStyle name="40% - Accent1 9 3 2 2 4" xfId="15345" xr:uid="{00000000-0005-0000-0000-000039430000}"/>
    <cellStyle name="40% - Accent1 9 3 2 2 4 2" xfId="34564" xr:uid="{00000000-0005-0000-0000-00003A430000}"/>
    <cellStyle name="40% - Accent1 9 3 2 2 5" xfId="21737" xr:uid="{00000000-0005-0000-0000-00003B430000}"/>
    <cellStyle name="40% - Accent1 9 3 2 3" xfId="3778" xr:uid="{00000000-0005-0000-0000-00003C430000}"/>
    <cellStyle name="40% - Accent1 9 3 2 3 2" xfId="10174" xr:uid="{00000000-0005-0000-0000-00003D430000}"/>
    <cellStyle name="40% - Accent1 9 3 2 3 2 2" xfId="29393" xr:uid="{00000000-0005-0000-0000-00003E430000}"/>
    <cellStyle name="40% - Accent1 9 3 2 3 3" xfId="16607" xr:uid="{00000000-0005-0000-0000-00003F430000}"/>
    <cellStyle name="40% - Accent1 9 3 2 3 3 2" xfId="35826" xr:uid="{00000000-0005-0000-0000-000040430000}"/>
    <cellStyle name="40% - Accent1 9 3 2 3 4" xfId="22999" xr:uid="{00000000-0005-0000-0000-000041430000}"/>
    <cellStyle name="40% - Accent1 9 3 2 4" xfId="6322" xr:uid="{00000000-0005-0000-0000-000042430000}"/>
    <cellStyle name="40% - Accent1 9 3 2 4 2" xfId="12719" xr:uid="{00000000-0005-0000-0000-000043430000}"/>
    <cellStyle name="40% - Accent1 9 3 2 4 2 2" xfId="31938" xr:uid="{00000000-0005-0000-0000-000044430000}"/>
    <cellStyle name="40% - Accent1 9 3 2 4 3" xfId="19152" xr:uid="{00000000-0005-0000-0000-000045430000}"/>
    <cellStyle name="40% - Accent1 9 3 2 4 3 2" xfId="38371" xr:uid="{00000000-0005-0000-0000-000046430000}"/>
    <cellStyle name="40% - Accent1 9 3 2 4 4" xfId="25544" xr:uid="{00000000-0005-0000-0000-000047430000}"/>
    <cellStyle name="40% - Accent1 9 3 2 5" xfId="7648" xr:uid="{00000000-0005-0000-0000-000048430000}"/>
    <cellStyle name="40% - Accent1 9 3 2 5 2" xfId="26867" xr:uid="{00000000-0005-0000-0000-000049430000}"/>
    <cellStyle name="40% - Accent1 9 3 2 6" xfId="14081" xr:uid="{00000000-0005-0000-0000-00004A430000}"/>
    <cellStyle name="40% - Accent1 9 3 2 6 2" xfId="33300" xr:uid="{00000000-0005-0000-0000-00004B430000}"/>
    <cellStyle name="40% - Accent1 9 3 2 7" xfId="20473" xr:uid="{00000000-0005-0000-0000-00004C430000}"/>
    <cellStyle name="40% - Accent1 9 3 3" xfId="1892" xr:uid="{00000000-0005-0000-0000-00004D430000}"/>
    <cellStyle name="40% - Accent1 9 3 3 2" xfId="4418" xr:uid="{00000000-0005-0000-0000-00004E430000}"/>
    <cellStyle name="40% - Accent1 9 3 3 2 2" xfId="10814" xr:uid="{00000000-0005-0000-0000-00004F430000}"/>
    <cellStyle name="40% - Accent1 9 3 3 2 2 2" xfId="30033" xr:uid="{00000000-0005-0000-0000-000050430000}"/>
    <cellStyle name="40% - Accent1 9 3 3 2 3" xfId="17247" xr:uid="{00000000-0005-0000-0000-000051430000}"/>
    <cellStyle name="40% - Accent1 9 3 3 2 3 2" xfId="36466" xr:uid="{00000000-0005-0000-0000-000052430000}"/>
    <cellStyle name="40% - Accent1 9 3 3 2 4" xfId="23639" xr:uid="{00000000-0005-0000-0000-000053430000}"/>
    <cellStyle name="40% - Accent1 9 3 3 3" xfId="8288" xr:uid="{00000000-0005-0000-0000-000054430000}"/>
    <cellStyle name="40% - Accent1 9 3 3 3 2" xfId="27507" xr:uid="{00000000-0005-0000-0000-000055430000}"/>
    <cellStyle name="40% - Accent1 9 3 3 4" xfId="14721" xr:uid="{00000000-0005-0000-0000-000056430000}"/>
    <cellStyle name="40% - Accent1 9 3 3 4 2" xfId="33940" xr:uid="{00000000-0005-0000-0000-000057430000}"/>
    <cellStyle name="40% - Accent1 9 3 3 5" xfId="21113" xr:uid="{00000000-0005-0000-0000-000058430000}"/>
    <cellStyle name="40% - Accent1 9 3 4" xfId="3154" xr:uid="{00000000-0005-0000-0000-000059430000}"/>
    <cellStyle name="40% - Accent1 9 3 4 2" xfId="9550" xr:uid="{00000000-0005-0000-0000-00005A430000}"/>
    <cellStyle name="40% - Accent1 9 3 4 2 2" xfId="28769" xr:uid="{00000000-0005-0000-0000-00005B430000}"/>
    <cellStyle name="40% - Accent1 9 3 4 3" xfId="15983" xr:uid="{00000000-0005-0000-0000-00005C430000}"/>
    <cellStyle name="40% - Accent1 9 3 4 3 2" xfId="35202" xr:uid="{00000000-0005-0000-0000-00005D430000}"/>
    <cellStyle name="40% - Accent1 9 3 4 4" xfId="22375" xr:uid="{00000000-0005-0000-0000-00005E430000}"/>
    <cellStyle name="40% - Accent1 9 3 5" xfId="5698" xr:uid="{00000000-0005-0000-0000-00005F430000}"/>
    <cellStyle name="40% - Accent1 9 3 5 2" xfId="12095" xr:uid="{00000000-0005-0000-0000-000060430000}"/>
    <cellStyle name="40% - Accent1 9 3 5 2 2" xfId="31314" xr:uid="{00000000-0005-0000-0000-000061430000}"/>
    <cellStyle name="40% - Accent1 9 3 5 3" xfId="18528" xr:uid="{00000000-0005-0000-0000-000062430000}"/>
    <cellStyle name="40% - Accent1 9 3 5 3 2" xfId="37747" xr:uid="{00000000-0005-0000-0000-000063430000}"/>
    <cellStyle name="40% - Accent1 9 3 5 4" xfId="24920" xr:uid="{00000000-0005-0000-0000-000064430000}"/>
    <cellStyle name="40% - Accent1 9 3 6" xfId="7024" xr:uid="{00000000-0005-0000-0000-000065430000}"/>
    <cellStyle name="40% - Accent1 9 3 6 2" xfId="26243" xr:uid="{00000000-0005-0000-0000-000066430000}"/>
    <cellStyle name="40% - Accent1 9 3 7" xfId="13457" xr:uid="{00000000-0005-0000-0000-000067430000}"/>
    <cellStyle name="40% - Accent1 9 3 7 2" xfId="32676" xr:uid="{00000000-0005-0000-0000-000068430000}"/>
    <cellStyle name="40% - Accent1 9 3 8" xfId="19849" xr:uid="{00000000-0005-0000-0000-000069430000}"/>
    <cellStyle name="40% - Accent1 9 4" xfId="942" xr:uid="{00000000-0005-0000-0000-00006A430000}"/>
    <cellStyle name="40% - Accent1 9 4 2" xfId="2217" xr:uid="{00000000-0005-0000-0000-00006B430000}"/>
    <cellStyle name="40% - Accent1 9 4 2 2" xfId="4743" xr:uid="{00000000-0005-0000-0000-00006C430000}"/>
    <cellStyle name="40% - Accent1 9 4 2 2 2" xfId="11139" xr:uid="{00000000-0005-0000-0000-00006D430000}"/>
    <cellStyle name="40% - Accent1 9 4 2 2 2 2" xfId="30358" xr:uid="{00000000-0005-0000-0000-00006E430000}"/>
    <cellStyle name="40% - Accent1 9 4 2 2 3" xfId="17572" xr:uid="{00000000-0005-0000-0000-00006F430000}"/>
    <cellStyle name="40% - Accent1 9 4 2 2 3 2" xfId="36791" xr:uid="{00000000-0005-0000-0000-000070430000}"/>
    <cellStyle name="40% - Accent1 9 4 2 2 4" xfId="23964" xr:uid="{00000000-0005-0000-0000-000071430000}"/>
    <cellStyle name="40% - Accent1 9 4 2 3" xfId="8613" xr:uid="{00000000-0005-0000-0000-000072430000}"/>
    <cellStyle name="40% - Accent1 9 4 2 3 2" xfId="27832" xr:uid="{00000000-0005-0000-0000-000073430000}"/>
    <cellStyle name="40% - Accent1 9 4 2 4" xfId="15046" xr:uid="{00000000-0005-0000-0000-000074430000}"/>
    <cellStyle name="40% - Accent1 9 4 2 4 2" xfId="34265" xr:uid="{00000000-0005-0000-0000-000075430000}"/>
    <cellStyle name="40% - Accent1 9 4 2 5" xfId="21438" xr:uid="{00000000-0005-0000-0000-000076430000}"/>
    <cellStyle name="40% - Accent1 9 4 3" xfId="3479" xr:uid="{00000000-0005-0000-0000-000077430000}"/>
    <cellStyle name="40% - Accent1 9 4 3 2" xfId="9875" xr:uid="{00000000-0005-0000-0000-000078430000}"/>
    <cellStyle name="40% - Accent1 9 4 3 2 2" xfId="29094" xr:uid="{00000000-0005-0000-0000-000079430000}"/>
    <cellStyle name="40% - Accent1 9 4 3 3" xfId="16308" xr:uid="{00000000-0005-0000-0000-00007A430000}"/>
    <cellStyle name="40% - Accent1 9 4 3 3 2" xfId="35527" xr:uid="{00000000-0005-0000-0000-00007B430000}"/>
    <cellStyle name="40% - Accent1 9 4 3 4" xfId="22700" xr:uid="{00000000-0005-0000-0000-00007C430000}"/>
    <cellStyle name="40% - Accent1 9 4 4" xfId="6023" xr:uid="{00000000-0005-0000-0000-00007D430000}"/>
    <cellStyle name="40% - Accent1 9 4 4 2" xfId="12420" xr:uid="{00000000-0005-0000-0000-00007E430000}"/>
    <cellStyle name="40% - Accent1 9 4 4 2 2" xfId="31639" xr:uid="{00000000-0005-0000-0000-00007F430000}"/>
    <cellStyle name="40% - Accent1 9 4 4 3" xfId="18853" xr:uid="{00000000-0005-0000-0000-000080430000}"/>
    <cellStyle name="40% - Accent1 9 4 4 3 2" xfId="38072" xr:uid="{00000000-0005-0000-0000-000081430000}"/>
    <cellStyle name="40% - Accent1 9 4 4 4" xfId="25245" xr:uid="{00000000-0005-0000-0000-000082430000}"/>
    <cellStyle name="40% - Accent1 9 4 5" xfId="7349" xr:uid="{00000000-0005-0000-0000-000083430000}"/>
    <cellStyle name="40% - Accent1 9 4 5 2" xfId="26568" xr:uid="{00000000-0005-0000-0000-000084430000}"/>
    <cellStyle name="40% - Accent1 9 4 6" xfId="13782" xr:uid="{00000000-0005-0000-0000-000085430000}"/>
    <cellStyle name="40% - Accent1 9 4 6 2" xfId="33001" xr:uid="{00000000-0005-0000-0000-000086430000}"/>
    <cellStyle name="40% - Accent1 9 4 7" xfId="20174" xr:uid="{00000000-0005-0000-0000-000087430000}"/>
    <cellStyle name="40% - Accent1 9 5" xfId="1593" xr:uid="{00000000-0005-0000-0000-000088430000}"/>
    <cellStyle name="40% - Accent1 9 5 2" xfId="4119" xr:uid="{00000000-0005-0000-0000-000089430000}"/>
    <cellStyle name="40% - Accent1 9 5 2 2" xfId="10515" xr:uid="{00000000-0005-0000-0000-00008A430000}"/>
    <cellStyle name="40% - Accent1 9 5 2 2 2" xfId="29734" xr:uid="{00000000-0005-0000-0000-00008B430000}"/>
    <cellStyle name="40% - Accent1 9 5 2 3" xfId="16948" xr:uid="{00000000-0005-0000-0000-00008C430000}"/>
    <cellStyle name="40% - Accent1 9 5 2 3 2" xfId="36167" xr:uid="{00000000-0005-0000-0000-00008D430000}"/>
    <cellStyle name="40% - Accent1 9 5 2 4" xfId="23340" xr:uid="{00000000-0005-0000-0000-00008E430000}"/>
    <cellStyle name="40% - Accent1 9 5 3" xfId="7989" xr:uid="{00000000-0005-0000-0000-00008F430000}"/>
    <cellStyle name="40% - Accent1 9 5 3 2" xfId="27208" xr:uid="{00000000-0005-0000-0000-000090430000}"/>
    <cellStyle name="40% - Accent1 9 5 4" xfId="14422" xr:uid="{00000000-0005-0000-0000-000091430000}"/>
    <cellStyle name="40% - Accent1 9 5 4 2" xfId="33641" xr:uid="{00000000-0005-0000-0000-000092430000}"/>
    <cellStyle name="40% - Accent1 9 5 5" xfId="20814" xr:uid="{00000000-0005-0000-0000-000093430000}"/>
    <cellStyle name="40% - Accent1 9 6" xfId="2855" xr:uid="{00000000-0005-0000-0000-000094430000}"/>
    <cellStyle name="40% - Accent1 9 6 2" xfId="9251" xr:uid="{00000000-0005-0000-0000-000095430000}"/>
    <cellStyle name="40% - Accent1 9 6 2 2" xfId="28470" xr:uid="{00000000-0005-0000-0000-000096430000}"/>
    <cellStyle name="40% - Accent1 9 6 3" xfId="15684" xr:uid="{00000000-0005-0000-0000-000097430000}"/>
    <cellStyle name="40% - Accent1 9 6 3 2" xfId="34903" xr:uid="{00000000-0005-0000-0000-000098430000}"/>
    <cellStyle name="40% - Accent1 9 6 4" xfId="22076" xr:uid="{00000000-0005-0000-0000-000099430000}"/>
    <cellStyle name="40% - Accent1 9 7" xfId="5399" xr:uid="{00000000-0005-0000-0000-00009A430000}"/>
    <cellStyle name="40% - Accent1 9 7 2" xfId="11795" xr:uid="{00000000-0005-0000-0000-00009B430000}"/>
    <cellStyle name="40% - Accent1 9 7 2 2" xfId="31014" xr:uid="{00000000-0005-0000-0000-00009C430000}"/>
    <cellStyle name="40% - Accent1 9 7 3" xfId="18228" xr:uid="{00000000-0005-0000-0000-00009D430000}"/>
    <cellStyle name="40% - Accent1 9 7 3 2" xfId="37447" xr:uid="{00000000-0005-0000-0000-00009E430000}"/>
    <cellStyle name="40% - Accent1 9 7 4" xfId="24620" xr:uid="{00000000-0005-0000-0000-00009F430000}"/>
    <cellStyle name="40% - Accent1 9 8" xfId="6725" xr:uid="{00000000-0005-0000-0000-0000A0430000}"/>
    <cellStyle name="40% - Accent1 9 8 2" xfId="25944" xr:uid="{00000000-0005-0000-0000-0000A1430000}"/>
    <cellStyle name="40% - Accent1 9 9" xfId="13158" xr:uid="{00000000-0005-0000-0000-0000A2430000}"/>
    <cellStyle name="40% - Accent1 9 9 2" xfId="32377" xr:uid="{00000000-0005-0000-0000-0000A3430000}"/>
    <cellStyle name="40% - Accent2 10" xfId="317" xr:uid="{00000000-0005-0000-0000-0000A4430000}"/>
    <cellStyle name="40% - Accent2 10 2" xfId="637" xr:uid="{00000000-0005-0000-0000-0000A5430000}"/>
    <cellStyle name="40% - Accent2 10 2 2" xfId="1261" xr:uid="{00000000-0005-0000-0000-0000A6430000}"/>
    <cellStyle name="40% - Accent2 10 2 2 2" xfId="2536" xr:uid="{00000000-0005-0000-0000-0000A7430000}"/>
    <cellStyle name="40% - Accent2 10 2 2 2 2" xfId="5062" xr:uid="{00000000-0005-0000-0000-0000A8430000}"/>
    <cellStyle name="40% - Accent2 10 2 2 2 2 2" xfId="11458" xr:uid="{00000000-0005-0000-0000-0000A9430000}"/>
    <cellStyle name="40% - Accent2 10 2 2 2 2 2 2" xfId="30677" xr:uid="{00000000-0005-0000-0000-0000AA430000}"/>
    <cellStyle name="40% - Accent2 10 2 2 2 2 3" xfId="17891" xr:uid="{00000000-0005-0000-0000-0000AB430000}"/>
    <cellStyle name="40% - Accent2 10 2 2 2 2 3 2" xfId="37110" xr:uid="{00000000-0005-0000-0000-0000AC430000}"/>
    <cellStyle name="40% - Accent2 10 2 2 2 2 4" xfId="24283" xr:uid="{00000000-0005-0000-0000-0000AD430000}"/>
    <cellStyle name="40% - Accent2 10 2 2 2 3" xfId="8932" xr:uid="{00000000-0005-0000-0000-0000AE430000}"/>
    <cellStyle name="40% - Accent2 10 2 2 2 3 2" xfId="28151" xr:uid="{00000000-0005-0000-0000-0000AF430000}"/>
    <cellStyle name="40% - Accent2 10 2 2 2 4" xfId="15365" xr:uid="{00000000-0005-0000-0000-0000B0430000}"/>
    <cellStyle name="40% - Accent2 10 2 2 2 4 2" xfId="34584" xr:uid="{00000000-0005-0000-0000-0000B1430000}"/>
    <cellStyle name="40% - Accent2 10 2 2 2 5" xfId="21757" xr:uid="{00000000-0005-0000-0000-0000B2430000}"/>
    <cellStyle name="40% - Accent2 10 2 2 3" xfId="3798" xr:uid="{00000000-0005-0000-0000-0000B3430000}"/>
    <cellStyle name="40% - Accent2 10 2 2 3 2" xfId="10194" xr:uid="{00000000-0005-0000-0000-0000B4430000}"/>
    <cellStyle name="40% - Accent2 10 2 2 3 2 2" xfId="29413" xr:uid="{00000000-0005-0000-0000-0000B5430000}"/>
    <cellStyle name="40% - Accent2 10 2 2 3 3" xfId="16627" xr:uid="{00000000-0005-0000-0000-0000B6430000}"/>
    <cellStyle name="40% - Accent2 10 2 2 3 3 2" xfId="35846" xr:uid="{00000000-0005-0000-0000-0000B7430000}"/>
    <cellStyle name="40% - Accent2 10 2 2 3 4" xfId="23019" xr:uid="{00000000-0005-0000-0000-0000B8430000}"/>
    <cellStyle name="40% - Accent2 10 2 2 4" xfId="6342" xr:uid="{00000000-0005-0000-0000-0000B9430000}"/>
    <cellStyle name="40% - Accent2 10 2 2 4 2" xfId="12739" xr:uid="{00000000-0005-0000-0000-0000BA430000}"/>
    <cellStyle name="40% - Accent2 10 2 2 4 2 2" xfId="31958" xr:uid="{00000000-0005-0000-0000-0000BB430000}"/>
    <cellStyle name="40% - Accent2 10 2 2 4 3" xfId="19172" xr:uid="{00000000-0005-0000-0000-0000BC430000}"/>
    <cellStyle name="40% - Accent2 10 2 2 4 3 2" xfId="38391" xr:uid="{00000000-0005-0000-0000-0000BD430000}"/>
    <cellStyle name="40% - Accent2 10 2 2 4 4" xfId="25564" xr:uid="{00000000-0005-0000-0000-0000BE430000}"/>
    <cellStyle name="40% - Accent2 10 2 2 5" xfId="7668" xr:uid="{00000000-0005-0000-0000-0000BF430000}"/>
    <cellStyle name="40% - Accent2 10 2 2 5 2" xfId="26887" xr:uid="{00000000-0005-0000-0000-0000C0430000}"/>
    <cellStyle name="40% - Accent2 10 2 2 6" xfId="14101" xr:uid="{00000000-0005-0000-0000-0000C1430000}"/>
    <cellStyle name="40% - Accent2 10 2 2 6 2" xfId="33320" xr:uid="{00000000-0005-0000-0000-0000C2430000}"/>
    <cellStyle name="40% - Accent2 10 2 2 7" xfId="20493" xr:uid="{00000000-0005-0000-0000-0000C3430000}"/>
    <cellStyle name="40% - Accent2 10 2 3" xfId="1912" xr:uid="{00000000-0005-0000-0000-0000C4430000}"/>
    <cellStyle name="40% - Accent2 10 2 3 2" xfId="4438" xr:uid="{00000000-0005-0000-0000-0000C5430000}"/>
    <cellStyle name="40% - Accent2 10 2 3 2 2" xfId="10834" xr:uid="{00000000-0005-0000-0000-0000C6430000}"/>
    <cellStyle name="40% - Accent2 10 2 3 2 2 2" xfId="30053" xr:uid="{00000000-0005-0000-0000-0000C7430000}"/>
    <cellStyle name="40% - Accent2 10 2 3 2 3" xfId="17267" xr:uid="{00000000-0005-0000-0000-0000C8430000}"/>
    <cellStyle name="40% - Accent2 10 2 3 2 3 2" xfId="36486" xr:uid="{00000000-0005-0000-0000-0000C9430000}"/>
    <cellStyle name="40% - Accent2 10 2 3 2 4" xfId="23659" xr:uid="{00000000-0005-0000-0000-0000CA430000}"/>
    <cellStyle name="40% - Accent2 10 2 3 3" xfId="8308" xr:uid="{00000000-0005-0000-0000-0000CB430000}"/>
    <cellStyle name="40% - Accent2 10 2 3 3 2" xfId="27527" xr:uid="{00000000-0005-0000-0000-0000CC430000}"/>
    <cellStyle name="40% - Accent2 10 2 3 4" xfId="14741" xr:uid="{00000000-0005-0000-0000-0000CD430000}"/>
    <cellStyle name="40% - Accent2 10 2 3 4 2" xfId="33960" xr:uid="{00000000-0005-0000-0000-0000CE430000}"/>
    <cellStyle name="40% - Accent2 10 2 3 5" xfId="21133" xr:uid="{00000000-0005-0000-0000-0000CF430000}"/>
    <cellStyle name="40% - Accent2 10 2 4" xfId="3174" xr:uid="{00000000-0005-0000-0000-0000D0430000}"/>
    <cellStyle name="40% - Accent2 10 2 4 2" xfId="9570" xr:uid="{00000000-0005-0000-0000-0000D1430000}"/>
    <cellStyle name="40% - Accent2 10 2 4 2 2" xfId="28789" xr:uid="{00000000-0005-0000-0000-0000D2430000}"/>
    <cellStyle name="40% - Accent2 10 2 4 3" xfId="16003" xr:uid="{00000000-0005-0000-0000-0000D3430000}"/>
    <cellStyle name="40% - Accent2 10 2 4 3 2" xfId="35222" xr:uid="{00000000-0005-0000-0000-0000D4430000}"/>
    <cellStyle name="40% - Accent2 10 2 4 4" xfId="22395" xr:uid="{00000000-0005-0000-0000-0000D5430000}"/>
    <cellStyle name="40% - Accent2 10 2 5" xfId="5718" xr:uid="{00000000-0005-0000-0000-0000D6430000}"/>
    <cellStyle name="40% - Accent2 10 2 5 2" xfId="12115" xr:uid="{00000000-0005-0000-0000-0000D7430000}"/>
    <cellStyle name="40% - Accent2 10 2 5 2 2" xfId="31334" xr:uid="{00000000-0005-0000-0000-0000D8430000}"/>
    <cellStyle name="40% - Accent2 10 2 5 3" xfId="18548" xr:uid="{00000000-0005-0000-0000-0000D9430000}"/>
    <cellStyle name="40% - Accent2 10 2 5 3 2" xfId="37767" xr:uid="{00000000-0005-0000-0000-0000DA430000}"/>
    <cellStyle name="40% - Accent2 10 2 5 4" xfId="24940" xr:uid="{00000000-0005-0000-0000-0000DB430000}"/>
    <cellStyle name="40% - Accent2 10 2 6" xfId="7044" xr:uid="{00000000-0005-0000-0000-0000DC430000}"/>
    <cellStyle name="40% - Accent2 10 2 6 2" xfId="26263" xr:uid="{00000000-0005-0000-0000-0000DD430000}"/>
    <cellStyle name="40% - Accent2 10 2 7" xfId="13477" xr:uid="{00000000-0005-0000-0000-0000DE430000}"/>
    <cellStyle name="40% - Accent2 10 2 7 2" xfId="32696" xr:uid="{00000000-0005-0000-0000-0000DF430000}"/>
    <cellStyle name="40% - Accent2 10 2 8" xfId="19869" xr:uid="{00000000-0005-0000-0000-0000E0430000}"/>
    <cellStyle name="40% - Accent2 10 3" xfId="962" xr:uid="{00000000-0005-0000-0000-0000E1430000}"/>
    <cellStyle name="40% - Accent2 10 3 2" xfId="2237" xr:uid="{00000000-0005-0000-0000-0000E2430000}"/>
    <cellStyle name="40% - Accent2 10 3 2 2" xfId="4763" xr:uid="{00000000-0005-0000-0000-0000E3430000}"/>
    <cellStyle name="40% - Accent2 10 3 2 2 2" xfId="11159" xr:uid="{00000000-0005-0000-0000-0000E4430000}"/>
    <cellStyle name="40% - Accent2 10 3 2 2 2 2" xfId="30378" xr:uid="{00000000-0005-0000-0000-0000E5430000}"/>
    <cellStyle name="40% - Accent2 10 3 2 2 3" xfId="17592" xr:uid="{00000000-0005-0000-0000-0000E6430000}"/>
    <cellStyle name="40% - Accent2 10 3 2 2 3 2" xfId="36811" xr:uid="{00000000-0005-0000-0000-0000E7430000}"/>
    <cellStyle name="40% - Accent2 10 3 2 2 4" xfId="23984" xr:uid="{00000000-0005-0000-0000-0000E8430000}"/>
    <cellStyle name="40% - Accent2 10 3 2 3" xfId="8633" xr:uid="{00000000-0005-0000-0000-0000E9430000}"/>
    <cellStyle name="40% - Accent2 10 3 2 3 2" xfId="27852" xr:uid="{00000000-0005-0000-0000-0000EA430000}"/>
    <cellStyle name="40% - Accent2 10 3 2 4" xfId="15066" xr:uid="{00000000-0005-0000-0000-0000EB430000}"/>
    <cellStyle name="40% - Accent2 10 3 2 4 2" xfId="34285" xr:uid="{00000000-0005-0000-0000-0000EC430000}"/>
    <cellStyle name="40% - Accent2 10 3 2 5" xfId="21458" xr:uid="{00000000-0005-0000-0000-0000ED430000}"/>
    <cellStyle name="40% - Accent2 10 3 3" xfId="3499" xr:uid="{00000000-0005-0000-0000-0000EE430000}"/>
    <cellStyle name="40% - Accent2 10 3 3 2" xfId="9895" xr:uid="{00000000-0005-0000-0000-0000EF430000}"/>
    <cellStyle name="40% - Accent2 10 3 3 2 2" xfId="29114" xr:uid="{00000000-0005-0000-0000-0000F0430000}"/>
    <cellStyle name="40% - Accent2 10 3 3 3" xfId="16328" xr:uid="{00000000-0005-0000-0000-0000F1430000}"/>
    <cellStyle name="40% - Accent2 10 3 3 3 2" xfId="35547" xr:uid="{00000000-0005-0000-0000-0000F2430000}"/>
    <cellStyle name="40% - Accent2 10 3 3 4" xfId="22720" xr:uid="{00000000-0005-0000-0000-0000F3430000}"/>
    <cellStyle name="40% - Accent2 10 3 4" xfId="6043" xr:uid="{00000000-0005-0000-0000-0000F4430000}"/>
    <cellStyle name="40% - Accent2 10 3 4 2" xfId="12440" xr:uid="{00000000-0005-0000-0000-0000F5430000}"/>
    <cellStyle name="40% - Accent2 10 3 4 2 2" xfId="31659" xr:uid="{00000000-0005-0000-0000-0000F6430000}"/>
    <cellStyle name="40% - Accent2 10 3 4 3" xfId="18873" xr:uid="{00000000-0005-0000-0000-0000F7430000}"/>
    <cellStyle name="40% - Accent2 10 3 4 3 2" xfId="38092" xr:uid="{00000000-0005-0000-0000-0000F8430000}"/>
    <cellStyle name="40% - Accent2 10 3 4 4" xfId="25265" xr:uid="{00000000-0005-0000-0000-0000F9430000}"/>
    <cellStyle name="40% - Accent2 10 3 5" xfId="7369" xr:uid="{00000000-0005-0000-0000-0000FA430000}"/>
    <cellStyle name="40% - Accent2 10 3 5 2" xfId="26588" xr:uid="{00000000-0005-0000-0000-0000FB430000}"/>
    <cellStyle name="40% - Accent2 10 3 6" xfId="13802" xr:uid="{00000000-0005-0000-0000-0000FC430000}"/>
    <cellStyle name="40% - Accent2 10 3 6 2" xfId="33021" xr:uid="{00000000-0005-0000-0000-0000FD430000}"/>
    <cellStyle name="40% - Accent2 10 3 7" xfId="20194" xr:uid="{00000000-0005-0000-0000-0000FE430000}"/>
    <cellStyle name="40% - Accent2 10 4" xfId="1613" xr:uid="{00000000-0005-0000-0000-0000FF430000}"/>
    <cellStyle name="40% - Accent2 10 4 2" xfId="4139" xr:uid="{00000000-0005-0000-0000-000000440000}"/>
    <cellStyle name="40% - Accent2 10 4 2 2" xfId="10535" xr:uid="{00000000-0005-0000-0000-000001440000}"/>
    <cellStyle name="40% - Accent2 10 4 2 2 2" xfId="29754" xr:uid="{00000000-0005-0000-0000-000002440000}"/>
    <cellStyle name="40% - Accent2 10 4 2 3" xfId="16968" xr:uid="{00000000-0005-0000-0000-000003440000}"/>
    <cellStyle name="40% - Accent2 10 4 2 3 2" xfId="36187" xr:uid="{00000000-0005-0000-0000-000004440000}"/>
    <cellStyle name="40% - Accent2 10 4 2 4" xfId="23360" xr:uid="{00000000-0005-0000-0000-000005440000}"/>
    <cellStyle name="40% - Accent2 10 4 3" xfId="8009" xr:uid="{00000000-0005-0000-0000-000006440000}"/>
    <cellStyle name="40% - Accent2 10 4 3 2" xfId="27228" xr:uid="{00000000-0005-0000-0000-000007440000}"/>
    <cellStyle name="40% - Accent2 10 4 4" xfId="14442" xr:uid="{00000000-0005-0000-0000-000008440000}"/>
    <cellStyle name="40% - Accent2 10 4 4 2" xfId="33661" xr:uid="{00000000-0005-0000-0000-000009440000}"/>
    <cellStyle name="40% - Accent2 10 4 5" xfId="20834" xr:uid="{00000000-0005-0000-0000-00000A440000}"/>
    <cellStyle name="40% - Accent2 10 5" xfId="2875" xr:uid="{00000000-0005-0000-0000-00000B440000}"/>
    <cellStyle name="40% - Accent2 10 5 2" xfId="9271" xr:uid="{00000000-0005-0000-0000-00000C440000}"/>
    <cellStyle name="40% - Accent2 10 5 2 2" xfId="28490" xr:uid="{00000000-0005-0000-0000-00000D440000}"/>
    <cellStyle name="40% - Accent2 10 5 3" xfId="15704" xr:uid="{00000000-0005-0000-0000-00000E440000}"/>
    <cellStyle name="40% - Accent2 10 5 3 2" xfId="34923" xr:uid="{00000000-0005-0000-0000-00000F440000}"/>
    <cellStyle name="40% - Accent2 10 5 4" xfId="22096" xr:uid="{00000000-0005-0000-0000-000010440000}"/>
    <cellStyle name="40% - Accent2 10 6" xfId="5419" xr:uid="{00000000-0005-0000-0000-000011440000}"/>
    <cellStyle name="40% - Accent2 10 6 2" xfId="11815" xr:uid="{00000000-0005-0000-0000-000012440000}"/>
    <cellStyle name="40% - Accent2 10 6 2 2" xfId="31034" xr:uid="{00000000-0005-0000-0000-000013440000}"/>
    <cellStyle name="40% - Accent2 10 6 3" xfId="18248" xr:uid="{00000000-0005-0000-0000-000014440000}"/>
    <cellStyle name="40% - Accent2 10 6 3 2" xfId="37467" xr:uid="{00000000-0005-0000-0000-000015440000}"/>
    <cellStyle name="40% - Accent2 10 6 4" xfId="24640" xr:uid="{00000000-0005-0000-0000-000016440000}"/>
    <cellStyle name="40% - Accent2 10 7" xfId="6745" xr:uid="{00000000-0005-0000-0000-000017440000}"/>
    <cellStyle name="40% - Accent2 10 7 2" xfId="25964" xr:uid="{00000000-0005-0000-0000-000018440000}"/>
    <cellStyle name="40% - Accent2 10 8" xfId="13178" xr:uid="{00000000-0005-0000-0000-000019440000}"/>
    <cellStyle name="40% - Accent2 10 8 2" xfId="32397" xr:uid="{00000000-0005-0000-0000-00001A440000}"/>
    <cellStyle name="40% - Accent2 10 9" xfId="19570" xr:uid="{00000000-0005-0000-0000-00001B440000}"/>
    <cellStyle name="40% - Accent2 11" xfId="478" xr:uid="{00000000-0005-0000-0000-00001C440000}"/>
    <cellStyle name="40% - Accent2 11 2" xfId="781" xr:uid="{00000000-0005-0000-0000-00001D440000}"/>
    <cellStyle name="40% - Accent2 11 2 2" xfId="1405" xr:uid="{00000000-0005-0000-0000-00001E440000}"/>
    <cellStyle name="40% - Accent2 11 2 2 2" xfId="2680" xr:uid="{00000000-0005-0000-0000-00001F440000}"/>
    <cellStyle name="40% - Accent2 11 2 2 2 2" xfId="5206" xr:uid="{00000000-0005-0000-0000-000020440000}"/>
    <cellStyle name="40% - Accent2 11 2 2 2 2 2" xfId="11602" xr:uid="{00000000-0005-0000-0000-000021440000}"/>
    <cellStyle name="40% - Accent2 11 2 2 2 2 2 2" xfId="30821" xr:uid="{00000000-0005-0000-0000-000022440000}"/>
    <cellStyle name="40% - Accent2 11 2 2 2 2 3" xfId="18035" xr:uid="{00000000-0005-0000-0000-000023440000}"/>
    <cellStyle name="40% - Accent2 11 2 2 2 2 3 2" xfId="37254" xr:uid="{00000000-0005-0000-0000-000024440000}"/>
    <cellStyle name="40% - Accent2 11 2 2 2 2 4" xfId="24427" xr:uid="{00000000-0005-0000-0000-000025440000}"/>
    <cellStyle name="40% - Accent2 11 2 2 2 3" xfId="9076" xr:uid="{00000000-0005-0000-0000-000026440000}"/>
    <cellStyle name="40% - Accent2 11 2 2 2 3 2" xfId="28295" xr:uid="{00000000-0005-0000-0000-000027440000}"/>
    <cellStyle name="40% - Accent2 11 2 2 2 4" xfId="15509" xr:uid="{00000000-0005-0000-0000-000028440000}"/>
    <cellStyle name="40% - Accent2 11 2 2 2 4 2" xfId="34728" xr:uid="{00000000-0005-0000-0000-000029440000}"/>
    <cellStyle name="40% - Accent2 11 2 2 2 5" xfId="21901" xr:uid="{00000000-0005-0000-0000-00002A440000}"/>
    <cellStyle name="40% - Accent2 11 2 2 3" xfId="3942" xr:uid="{00000000-0005-0000-0000-00002B440000}"/>
    <cellStyle name="40% - Accent2 11 2 2 3 2" xfId="10338" xr:uid="{00000000-0005-0000-0000-00002C440000}"/>
    <cellStyle name="40% - Accent2 11 2 2 3 2 2" xfId="29557" xr:uid="{00000000-0005-0000-0000-00002D440000}"/>
    <cellStyle name="40% - Accent2 11 2 2 3 3" xfId="16771" xr:uid="{00000000-0005-0000-0000-00002E440000}"/>
    <cellStyle name="40% - Accent2 11 2 2 3 3 2" xfId="35990" xr:uid="{00000000-0005-0000-0000-00002F440000}"/>
    <cellStyle name="40% - Accent2 11 2 2 3 4" xfId="23163" xr:uid="{00000000-0005-0000-0000-000030440000}"/>
    <cellStyle name="40% - Accent2 11 2 2 4" xfId="6486" xr:uid="{00000000-0005-0000-0000-000031440000}"/>
    <cellStyle name="40% - Accent2 11 2 2 4 2" xfId="12883" xr:uid="{00000000-0005-0000-0000-000032440000}"/>
    <cellStyle name="40% - Accent2 11 2 2 4 2 2" xfId="32102" xr:uid="{00000000-0005-0000-0000-000033440000}"/>
    <cellStyle name="40% - Accent2 11 2 2 4 3" xfId="19316" xr:uid="{00000000-0005-0000-0000-000034440000}"/>
    <cellStyle name="40% - Accent2 11 2 2 4 3 2" xfId="38535" xr:uid="{00000000-0005-0000-0000-000035440000}"/>
    <cellStyle name="40% - Accent2 11 2 2 4 4" xfId="25708" xr:uid="{00000000-0005-0000-0000-000036440000}"/>
    <cellStyle name="40% - Accent2 11 2 2 5" xfId="7812" xr:uid="{00000000-0005-0000-0000-000037440000}"/>
    <cellStyle name="40% - Accent2 11 2 2 5 2" xfId="27031" xr:uid="{00000000-0005-0000-0000-000038440000}"/>
    <cellStyle name="40% - Accent2 11 2 2 6" xfId="14245" xr:uid="{00000000-0005-0000-0000-000039440000}"/>
    <cellStyle name="40% - Accent2 11 2 2 6 2" xfId="33464" xr:uid="{00000000-0005-0000-0000-00003A440000}"/>
    <cellStyle name="40% - Accent2 11 2 2 7" xfId="20637" xr:uid="{00000000-0005-0000-0000-00003B440000}"/>
    <cellStyle name="40% - Accent2 11 2 3" xfId="2056" xr:uid="{00000000-0005-0000-0000-00003C440000}"/>
    <cellStyle name="40% - Accent2 11 2 3 2" xfId="4582" xr:uid="{00000000-0005-0000-0000-00003D440000}"/>
    <cellStyle name="40% - Accent2 11 2 3 2 2" xfId="10978" xr:uid="{00000000-0005-0000-0000-00003E440000}"/>
    <cellStyle name="40% - Accent2 11 2 3 2 2 2" xfId="30197" xr:uid="{00000000-0005-0000-0000-00003F440000}"/>
    <cellStyle name="40% - Accent2 11 2 3 2 3" xfId="17411" xr:uid="{00000000-0005-0000-0000-000040440000}"/>
    <cellStyle name="40% - Accent2 11 2 3 2 3 2" xfId="36630" xr:uid="{00000000-0005-0000-0000-000041440000}"/>
    <cellStyle name="40% - Accent2 11 2 3 2 4" xfId="23803" xr:uid="{00000000-0005-0000-0000-000042440000}"/>
    <cellStyle name="40% - Accent2 11 2 3 3" xfId="8452" xr:uid="{00000000-0005-0000-0000-000043440000}"/>
    <cellStyle name="40% - Accent2 11 2 3 3 2" xfId="27671" xr:uid="{00000000-0005-0000-0000-000044440000}"/>
    <cellStyle name="40% - Accent2 11 2 3 4" xfId="14885" xr:uid="{00000000-0005-0000-0000-000045440000}"/>
    <cellStyle name="40% - Accent2 11 2 3 4 2" xfId="34104" xr:uid="{00000000-0005-0000-0000-000046440000}"/>
    <cellStyle name="40% - Accent2 11 2 3 5" xfId="21277" xr:uid="{00000000-0005-0000-0000-000047440000}"/>
    <cellStyle name="40% - Accent2 11 2 4" xfId="3318" xr:uid="{00000000-0005-0000-0000-000048440000}"/>
    <cellStyle name="40% - Accent2 11 2 4 2" xfId="9714" xr:uid="{00000000-0005-0000-0000-000049440000}"/>
    <cellStyle name="40% - Accent2 11 2 4 2 2" xfId="28933" xr:uid="{00000000-0005-0000-0000-00004A440000}"/>
    <cellStyle name="40% - Accent2 11 2 4 3" xfId="16147" xr:uid="{00000000-0005-0000-0000-00004B440000}"/>
    <cellStyle name="40% - Accent2 11 2 4 3 2" xfId="35366" xr:uid="{00000000-0005-0000-0000-00004C440000}"/>
    <cellStyle name="40% - Accent2 11 2 4 4" xfId="22539" xr:uid="{00000000-0005-0000-0000-00004D440000}"/>
    <cellStyle name="40% - Accent2 11 2 5" xfId="5862" xr:uid="{00000000-0005-0000-0000-00004E440000}"/>
    <cellStyle name="40% - Accent2 11 2 5 2" xfId="12259" xr:uid="{00000000-0005-0000-0000-00004F440000}"/>
    <cellStyle name="40% - Accent2 11 2 5 2 2" xfId="31478" xr:uid="{00000000-0005-0000-0000-000050440000}"/>
    <cellStyle name="40% - Accent2 11 2 5 3" xfId="18692" xr:uid="{00000000-0005-0000-0000-000051440000}"/>
    <cellStyle name="40% - Accent2 11 2 5 3 2" xfId="37911" xr:uid="{00000000-0005-0000-0000-000052440000}"/>
    <cellStyle name="40% - Accent2 11 2 5 4" xfId="25084" xr:uid="{00000000-0005-0000-0000-000053440000}"/>
    <cellStyle name="40% - Accent2 11 2 6" xfId="7188" xr:uid="{00000000-0005-0000-0000-000054440000}"/>
    <cellStyle name="40% - Accent2 11 2 6 2" xfId="26407" xr:uid="{00000000-0005-0000-0000-000055440000}"/>
    <cellStyle name="40% - Accent2 11 2 7" xfId="13621" xr:uid="{00000000-0005-0000-0000-000056440000}"/>
    <cellStyle name="40% - Accent2 11 2 7 2" xfId="32840" xr:uid="{00000000-0005-0000-0000-000057440000}"/>
    <cellStyle name="40% - Accent2 11 2 8" xfId="20013" xr:uid="{00000000-0005-0000-0000-000058440000}"/>
    <cellStyle name="40% - Accent2 11 3" xfId="1106" xr:uid="{00000000-0005-0000-0000-000059440000}"/>
    <cellStyle name="40% - Accent2 11 3 2" xfId="2381" xr:uid="{00000000-0005-0000-0000-00005A440000}"/>
    <cellStyle name="40% - Accent2 11 3 2 2" xfId="4907" xr:uid="{00000000-0005-0000-0000-00005B440000}"/>
    <cellStyle name="40% - Accent2 11 3 2 2 2" xfId="11303" xr:uid="{00000000-0005-0000-0000-00005C440000}"/>
    <cellStyle name="40% - Accent2 11 3 2 2 2 2" xfId="30522" xr:uid="{00000000-0005-0000-0000-00005D440000}"/>
    <cellStyle name="40% - Accent2 11 3 2 2 3" xfId="17736" xr:uid="{00000000-0005-0000-0000-00005E440000}"/>
    <cellStyle name="40% - Accent2 11 3 2 2 3 2" xfId="36955" xr:uid="{00000000-0005-0000-0000-00005F440000}"/>
    <cellStyle name="40% - Accent2 11 3 2 2 4" xfId="24128" xr:uid="{00000000-0005-0000-0000-000060440000}"/>
    <cellStyle name="40% - Accent2 11 3 2 3" xfId="8777" xr:uid="{00000000-0005-0000-0000-000061440000}"/>
    <cellStyle name="40% - Accent2 11 3 2 3 2" xfId="27996" xr:uid="{00000000-0005-0000-0000-000062440000}"/>
    <cellStyle name="40% - Accent2 11 3 2 4" xfId="15210" xr:uid="{00000000-0005-0000-0000-000063440000}"/>
    <cellStyle name="40% - Accent2 11 3 2 4 2" xfId="34429" xr:uid="{00000000-0005-0000-0000-000064440000}"/>
    <cellStyle name="40% - Accent2 11 3 2 5" xfId="21602" xr:uid="{00000000-0005-0000-0000-000065440000}"/>
    <cellStyle name="40% - Accent2 11 3 3" xfId="3643" xr:uid="{00000000-0005-0000-0000-000066440000}"/>
    <cellStyle name="40% - Accent2 11 3 3 2" xfId="10039" xr:uid="{00000000-0005-0000-0000-000067440000}"/>
    <cellStyle name="40% - Accent2 11 3 3 2 2" xfId="29258" xr:uid="{00000000-0005-0000-0000-000068440000}"/>
    <cellStyle name="40% - Accent2 11 3 3 3" xfId="16472" xr:uid="{00000000-0005-0000-0000-000069440000}"/>
    <cellStyle name="40% - Accent2 11 3 3 3 2" xfId="35691" xr:uid="{00000000-0005-0000-0000-00006A440000}"/>
    <cellStyle name="40% - Accent2 11 3 3 4" xfId="22864" xr:uid="{00000000-0005-0000-0000-00006B440000}"/>
    <cellStyle name="40% - Accent2 11 3 4" xfId="6187" xr:uid="{00000000-0005-0000-0000-00006C440000}"/>
    <cellStyle name="40% - Accent2 11 3 4 2" xfId="12584" xr:uid="{00000000-0005-0000-0000-00006D440000}"/>
    <cellStyle name="40% - Accent2 11 3 4 2 2" xfId="31803" xr:uid="{00000000-0005-0000-0000-00006E440000}"/>
    <cellStyle name="40% - Accent2 11 3 4 3" xfId="19017" xr:uid="{00000000-0005-0000-0000-00006F440000}"/>
    <cellStyle name="40% - Accent2 11 3 4 3 2" xfId="38236" xr:uid="{00000000-0005-0000-0000-000070440000}"/>
    <cellStyle name="40% - Accent2 11 3 4 4" xfId="25409" xr:uid="{00000000-0005-0000-0000-000071440000}"/>
    <cellStyle name="40% - Accent2 11 3 5" xfId="7513" xr:uid="{00000000-0005-0000-0000-000072440000}"/>
    <cellStyle name="40% - Accent2 11 3 5 2" xfId="26732" xr:uid="{00000000-0005-0000-0000-000073440000}"/>
    <cellStyle name="40% - Accent2 11 3 6" xfId="13946" xr:uid="{00000000-0005-0000-0000-000074440000}"/>
    <cellStyle name="40% - Accent2 11 3 6 2" xfId="33165" xr:uid="{00000000-0005-0000-0000-000075440000}"/>
    <cellStyle name="40% - Accent2 11 3 7" xfId="20338" xr:uid="{00000000-0005-0000-0000-000076440000}"/>
    <cellStyle name="40% - Accent2 11 4" xfId="1757" xr:uid="{00000000-0005-0000-0000-000077440000}"/>
    <cellStyle name="40% - Accent2 11 4 2" xfId="4283" xr:uid="{00000000-0005-0000-0000-000078440000}"/>
    <cellStyle name="40% - Accent2 11 4 2 2" xfId="10679" xr:uid="{00000000-0005-0000-0000-000079440000}"/>
    <cellStyle name="40% - Accent2 11 4 2 2 2" xfId="29898" xr:uid="{00000000-0005-0000-0000-00007A440000}"/>
    <cellStyle name="40% - Accent2 11 4 2 3" xfId="17112" xr:uid="{00000000-0005-0000-0000-00007B440000}"/>
    <cellStyle name="40% - Accent2 11 4 2 3 2" xfId="36331" xr:uid="{00000000-0005-0000-0000-00007C440000}"/>
    <cellStyle name="40% - Accent2 11 4 2 4" xfId="23504" xr:uid="{00000000-0005-0000-0000-00007D440000}"/>
    <cellStyle name="40% - Accent2 11 4 3" xfId="8153" xr:uid="{00000000-0005-0000-0000-00007E440000}"/>
    <cellStyle name="40% - Accent2 11 4 3 2" xfId="27372" xr:uid="{00000000-0005-0000-0000-00007F440000}"/>
    <cellStyle name="40% - Accent2 11 4 4" xfId="14586" xr:uid="{00000000-0005-0000-0000-000080440000}"/>
    <cellStyle name="40% - Accent2 11 4 4 2" xfId="33805" xr:uid="{00000000-0005-0000-0000-000081440000}"/>
    <cellStyle name="40% - Accent2 11 4 5" xfId="20978" xr:uid="{00000000-0005-0000-0000-000082440000}"/>
    <cellStyle name="40% - Accent2 11 5" xfId="3019" xr:uid="{00000000-0005-0000-0000-000083440000}"/>
    <cellStyle name="40% - Accent2 11 5 2" xfId="9415" xr:uid="{00000000-0005-0000-0000-000084440000}"/>
    <cellStyle name="40% - Accent2 11 5 2 2" xfId="28634" xr:uid="{00000000-0005-0000-0000-000085440000}"/>
    <cellStyle name="40% - Accent2 11 5 3" xfId="15848" xr:uid="{00000000-0005-0000-0000-000086440000}"/>
    <cellStyle name="40% - Accent2 11 5 3 2" xfId="35067" xr:uid="{00000000-0005-0000-0000-000087440000}"/>
    <cellStyle name="40% - Accent2 11 5 4" xfId="22240" xr:uid="{00000000-0005-0000-0000-000088440000}"/>
    <cellStyle name="40% - Accent2 11 6" xfId="5563" xr:uid="{00000000-0005-0000-0000-000089440000}"/>
    <cellStyle name="40% - Accent2 11 6 2" xfId="11960" xr:uid="{00000000-0005-0000-0000-00008A440000}"/>
    <cellStyle name="40% - Accent2 11 6 2 2" xfId="31179" xr:uid="{00000000-0005-0000-0000-00008B440000}"/>
    <cellStyle name="40% - Accent2 11 6 3" xfId="18393" xr:uid="{00000000-0005-0000-0000-00008C440000}"/>
    <cellStyle name="40% - Accent2 11 6 3 2" xfId="37612" xr:uid="{00000000-0005-0000-0000-00008D440000}"/>
    <cellStyle name="40% - Accent2 11 6 4" xfId="24785" xr:uid="{00000000-0005-0000-0000-00008E440000}"/>
    <cellStyle name="40% - Accent2 11 7" xfId="6889" xr:uid="{00000000-0005-0000-0000-00008F440000}"/>
    <cellStyle name="40% - Accent2 11 7 2" xfId="26108" xr:uid="{00000000-0005-0000-0000-000090440000}"/>
    <cellStyle name="40% - Accent2 11 8" xfId="13322" xr:uid="{00000000-0005-0000-0000-000091440000}"/>
    <cellStyle name="40% - Accent2 11 8 2" xfId="32541" xr:uid="{00000000-0005-0000-0000-000092440000}"/>
    <cellStyle name="40% - Accent2 11 9" xfId="19714" xr:uid="{00000000-0005-0000-0000-000093440000}"/>
    <cellStyle name="40% - Accent2 12" xfId="493" xr:uid="{00000000-0005-0000-0000-000094440000}"/>
    <cellStyle name="40% - Accent2 12 2" xfId="1121" xr:uid="{00000000-0005-0000-0000-000095440000}"/>
    <cellStyle name="40% - Accent2 12 2 2" xfId="2396" xr:uid="{00000000-0005-0000-0000-000096440000}"/>
    <cellStyle name="40% - Accent2 12 2 2 2" xfId="4922" xr:uid="{00000000-0005-0000-0000-000097440000}"/>
    <cellStyle name="40% - Accent2 12 2 2 2 2" xfId="11318" xr:uid="{00000000-0005-0000-0000-000098440000}"/>
    <cellStyle name="40% - Accent2 12 2 2 2 2 2" xfId="30537" xr:uid="{00000000-0005-0000-0000-000099440000}"/>
    <cellStyle name="40% - Accent2 12 2 2 2 3" xfId="17751" xr:uid="{00000000-0005-0000-0000-00009A440000}"/>
    <cellStyle name="40% - Accent2 12 2 2 2 3 2" xfId="36970" xr:uid="{00000000-0005-0000-0000-00009B440000}"/>
    <cellStyle name="40% - Accent2 12 2 2 2 4" xfId="24143" xr:uid="{00000000-0005-0000-0000-00009C440000}"/>
    <cellStyle name="40% - Accent2 12 2 2 3" xfId="8792" xr:uid="{00000000-0005-0000-0000-00009D440000}"/>
    <cellStyle name="40% - Accent2 12 2 2 3 2" xfId="28011" xr:uid="{00000000-0005-0000-0000-00009E440000}"/>
    <cellStyle name="40% - Accent2 12 2 2 4" xfId="15225" xr:uid="{00000000-0005-0000-0000-00009F440000}"/>
    <cellStyle name="40% - Accent2 12 2 2 4 2" xfId="34444" xr:uid="{00000000-0005-0000-0000-0000A0440000}"/>
    <cellStyle name="40% - Accent2 12 2 2 5" xfId="21617" xr:uid="{00000000-0005-0000-0000-0000A1440000}"/>
    <cellStyle name="40% - Accent2 12 2 3" xfId="3658" xr:uid="{00000000-0005-0000-0000-0000A2440000}"/>
    <cellStyle name="40% - Accent2 12 2 3 2" xfId="10054" xr:uid="{00000000-0005-0000-0000-0000A3440000}"/>
    <cellStyle name="40% - Accent2 12 2 3 2 2" xfId="29273" xr:uid="{00000000-0005-0000-0000-0000A4440000}"/>
    <cellStyle name="40% - Accent2 12 2 3 3" xfId="16487" xr:uid="{00000000-0005-0000-0000-0000A5440000}"/>
    <cellStyle name="40% - Accent2 12 2 3 3 2" xfId="35706" xr:uid="{00000000-0005-0000-0000-0000A6440000}"/>
    <cellStyle name="40% - Accent2 12 2 3 4" xfId="22879" xr:uid="{00000000-0005-0000-0000-0000A7440000}"/>
    <cellStyle name="40% - Accent2 12 2 4" xfId="6202" xr:uid="{00000000-0005-0000-0000-0000A8440000}"/>
    <cellStyle name="40% - Accent2 12 2 4 2" xfId="12599" xr:uid="{00000000-0005-0000-0000-0000A9440000}"/>
    <cellStyle name="40% - Accent2 12 2 4 2 2" xfId="31818" xr:uid="{00000000-0005-0000-0000-0000AA440000}"/>
    <cellStyle name="40% - Accent2 12 2 4 3" xfId="19032" xr:uid="{00000000-0005-0000-0000-0000AB440000}"/>
    <cellStyle name="40% - Accent2 12 2 4 3 2" xfId="38251" xr:uid="{00000000-0005-0000-0000-0000AC440000}"/>
    <cellStyle name="40% - Accent2 12 2 4 4" xfId="25424" xr:uid="{00000000-0005-0000-0000-0000AD440000}"/>
    <cellStyle name="40% - Accent2 12 2 5" xfId="7528" xr:uid="{00000000-0005-0000-0000-0000AE440000}"/>
    <cellStyle name="40% - Accent2 12 2 5 2" xfId="26747" xr:uid="{00000000-0005-0000-0000-0000AF440000}"/>
    <cellStyle name="40% - Accent2 12 2 6" xfId="13961" xr:uid="{00000000-0005-0000-0000-0000B0440000}"/>
    <cellStyle name="40% - Accent2 12 2 6 2" xfId="33180" xr:uid="{00000000-0005-0000-0000-0000B1440000}"/>
    <cellStyle name="40% - Accent2 12 2 7" xfId="20353" xr:uid="{00000000-0005-0000-0000-0000B2440000}"/>
    <cellStyle name="40% - Accent2 12 3" xfId="1772" xr:uid="{00000000-0005-0000-0000-0000B3440000}"/>
    <cellStyle name="40% - Accent2 12 3 2" xfId="4298" xr:uid="{00000000-0005-0000-0000-0000B4440000}"/>
    <cellStyle name="40% - Accent2 12 3 2 2" xfId="10694" xr:uid="{00000000-0005-0000-0000-0000B5440000}"/>
    <cellStyle name="40% - Accent2 12 3 2 2 2" xfId="29913" xr:uid="{00000000-0005-0000-0000-0000B6440000}"/>
    <cellStyle name="40% - Accent2 12 3 2 3" xfId="17127" xr:uid="{00000000-0005-0000-0000-0000B7440000}"/>
    <cellStyle name="40% - Accent2 12 3 2 3 2" xfId="36346" xr:uid="{00000000-0005-0000-0000-0000B8440000}"/>
    <cellStyle name="40% - Accent2 12 3 2 4" xfId="23519" xr:uid="{00000000-0005-0000-0000-0000B9440000}"/>
    <cellStyle name="40% - Accent2 12 3 3" xfId="8168" xr:uid="{00000000-0005-0000-0000-0000BA440000}"/>
    <cellStyle name="40% - Accent2 12 3 3 2" xfId="27387" xr:uid="{00000000-0005-0000-0000-0000BB440000}"/>
    <cellStyle name="40% - Accent2 12 3 4" xfId="14601" xr:uid="{00000000-0005-0000-0000-0000BC440000}"/>
    <cellStyle name="40% - Accent2 12 3 4 2" xfId="33820" xr:uid="{00000000-0005-0000-0000-0000BD440000}"/>
    <cellStyle name="40% - Accent2 12 3 5" xfId="20993" xr:uid="{00000000-0005-0000-0000-0000BE440000}"/>
    <cellStyle name="40% - Accent2 12 4" xfId="3034" xr:uid="{00000000-0005-0000-0000-0000BF440000}"/>
    <cellStyle name="40% - Accent2 12 4 2" xfId="9430" xr:uid="{00000000-0005-0000-0000-0000C0440000}"/>
    <cellStyle name="40% - Accent2 12 4 2 2" xfId="28649" xr:uid="{00000000-0005-0000-0000-0000C1440000}"/>
    <cellStyle name="40% - Accent2 12 4 3" xfId="15863" xr:uid="{00000000-0005-0000-0000-0000C2440000}"/>
    <cellStyle name="40% - Accent2 12 4 3 2" xfId="35082" xr:uid="{00000000-0005-0000-0000-0000C3440000}"/>
    <cellStyle name="40% - Accent2 12 4 4" xfId="22255" xr:uid="{00000000-0005-0000-0000-0000C4440000}"/>
    <cellStyle name="40% - Accent2 12 5" xfId="5578" xr:uid="{00000000-0005-0000-0000-0000C5440000}"/>
    <cellStyle name="40% - Accent2 12 5 2" xfId="11975" xr:uid="{00000000-0005-0000-0000-0000C6440000}"/>
    <cellStyle name="40% - Accent2 12 5 2 2" xfId="31194" xr:uid="{00000000-0005-0000-0000-0000C7440000}"/>
    <cellStyle name="40% - Accent2 12 5 3" xfId="18408" xr:uid="{00000000-0005-0000-0000-0000C8440000}"/>
    <cellStyle name="40% - Accent2 12 5 3 2" xfId="37627" xr:uid="{00000000-0005-0000-0000-0000C9440000}"/>
    <cellStyle name="40% - Accent2 12 5 4" xfId="24800" xr:uid="{00000000-0005-0000-0000-0000CA440000}"/>
    <cellStyle name="40% - Accent2 12 6" xfId="6904" xr:uid="{00000000-0005-0000-0000-0000CB440000}"/>
    <cellStyle name="40% - Accent2 12 6 2" xfId="26123" xr:uid="{00000000-0005-0000-0000-0000CC440000}"/>
    <cellStyle name="40% - Accent2 12 7" xfId="13337" xr:uid="{00000000-0005-0000-0000-0000CD440000}"/>
    <cellStyle name="40% - Accent2 12 7 2" xfId="32556" xr:uid="{00000000-0005-0000-0000-0000CE440000}"/>
    <cellStyle name="40% - Accent2 12 8" xfId="19729" xr:uid="{00000000-0005-0000-0000-0000CF440000}"/>
    <cellStyle name="40% - Accent2 13" xfId="796" xr:uid="{00000000-0005-0000-0000-0000D0440000}"/>
    <cellStyle name="40% - Accent2 13 2" xfId="1420" xr:uid="{00000000-0005-0000-0000-0000D1440000}"/>
    <cellStyle name="40% - Accent2 13 2 2" xfId="2695" xr:uid="{00000000-0005-0000-0000-0000D2440000}"/>
    <cellStyle name="40% - Accent2 13 2 2 2" xfId="5221" xr:uid="{00000000-0005-0000-0000-0000D3440000}"/>
    <cellStyle name="40% - Accent2 13 2 2 2 2" xfId="11617" xr:uid="{00000000-0005-0000-0000-0000D4440000}"/>
    <cellStyle name="40% - Accent2 13 2 2 2 2 2" xfId="30836" xr:uid="{00000000-0005-0000-0000-0000D5440000}"/>
    <cellStyle name="40% - Accent2 13 2 2 2 3" xfId="18050" xr:uid="{00000000-0005-0000-0000-0000D6440000}"/>
    <cellStyle name="40% - Accent2 13 2 2 2 3 2" xfId="37269" xr:uid="{00000000-0005-0000-0000-0000D7440000}"/>
    <cellStyle name="40% - Accent2 13 2 2 2 4" xfId="24442" xr:uid="{00000000-0005-0000-0000-0000D8440000}"/>
    <cellStyle name="40% - Accent2 13 2 2 3" xfId="9091" xr:uid="{00000000-0005-0000-0000-0000D9440000}"/>
    <cellStyle name="40% - Accent2 13 2 2 3 2" xfId="28310" xr:uid="{00000000-0005-0000-0000-0000DA440000}"/>
    <cellStyle name="40% - Accent2 13 2 2 4" xfId="15524" xr:uid="{00000000-0005-0000-0000-0000DB440000}"/>
    <cellStyle name="40% - Accent2 13 2 2 4 2" xfId="34743" xr:uid="{00000000-0005-0000-0000-0000DC440000}"/>
    <cellStyle name="40% - Accent2 13 2 2 5" xfId="21916" xr:uid="{00000000-0005-0000-0000-0000DD440000}"/>
    <cellStyle name="40% - Accent2 13 2 3" xfId="3957" xr:uid="{00000000-0005-0000-0000-0000DE440000}"/>
    <cellStyle name="40% - Accent2 13 2 3 2" xfId="10353" xr:uid="{00000000-0005-0000-0000-0000DF440000}"/>
    <cellStyle name="40% - Accent2 13 2 3 2 2" xfId="29572" xr:uid="{00000000-0005-0000-0000-0000E0440000}"/>
    <cellStyle name="40% - Accent2 13 2 3 3" xfId="16786" xr:uid="{00000000-0005-0000-0000-0000E1440000}"/>
    <cellStyle name="40% - Accent2 13 2 3 3 2" xfId="36005" xr:uid="{00000000-0005-0000-0000-0000E2440000}"/>
    <cellStyle name="40% - Accent2 13 2 3 4" xfId="23178" xr:uid="{00000000-0005-0000-0000-0000E3440000}"/>
    <cellStyle name="40% - Accent2 13 2 4" xfId="6501" xr:uid="{00000000-0005-0000-0000-0000E4440000}"/>
    <cellStyle name="40% - Accent2 13 2 4 2" xfId="12898" xr:uid="{00000000-0005-0000-0000-0000E5440000}"/>
    <cellStyle name="40% - Accent2 13 2 4 2 2" xfId="32117" xr:uid="{00000000-0005-0000-0000-0000E6440000}"/>
    <cellStyle name="40% - Accent2 13 2 4 3" xfId="19331" xr:uid="{00000000-0005-0000-0000-0000E7440000}"/>
    <cellStyle name="40% - Accent2 13 2 4 3 2" xfId="38550" xr:uid="{00000000-0005-0000-0000-0000E8440000}"/>
    <cellStyle name="40% - Accent2 13 2 4 4" xfId="25723" xr:uid="{00000000-0005-0000-0000-0000E9440000}"/>
    <cellStyle name="40% - Accent2 13 2 5" xfId="7827" xr:uid="{00000000-0005-0000-0000-0000EA440000}"/>
    <cellStyle name="40% - Accent2 13 2 5 2" xfId="27046" xr:uid="{00000000-0005-0000-0000-0000EB440000}"/>
    <cellStyle name="40% - Accent2 13 2 6" xfId="14260" xr:uid="{00000000-0005-0000-0000-0000EC440000}"/>
    <cellStyle name="40% - Accent2 13 2 6 2" xfId="33479" xr:uid="{00000000-0005-0000-0000-0000ED440000}"/>
    <cellStyle name="40% - Accent2 13 2 7" xfId="20652" xr:uid="{00000000-0005-0000-0000-0000EE440000}"/>
    <cellStyle name="40% - Accent2 13 3" xfId="2071" xr:uid="{00000000-0005-0000-0000-0000EF440000}"/>
    <cellStyle name="40% - Accent2 13 3 2" xfId="4597" xr:uid="{00000000-0005-0000-0000-0000F0440000}"/>
    <cellStyle name="40% - Accent2 13 3 2 2" xfId="10993" xr:uid="{00000000-0005-0000-0000-0000F1440000}"/>
    <cellStyle name="40% - Accent2 13 3 2 2 2" xfId="30212" xr:uid="{00000000-0005-0000-0000-0000F2440000}"/>
    <cellStyle name="40% - Accent2 13 3 2 3" xfId="17426" xr:uid="{00000000-0005-0000-0000-0000F3440000}"/>
    <cellStyle name="40% - Accent2 13 3 2 3 2" xfId="36645" xr:uid="{00000000-0005-0000-0000-0000F4440000}"/>
    <cellStyle name="40% - Accent2 13 3 2 4" xfId="23818" xr:uid="{00000000-0005-0000-0000-0000F5440000}"/>
    <cellStyle name="40% - Accent2 13 3 3" xfId="8467" xr:uid="{00000000-0005-0000-0000-0000F6440000}"/>
    <cellStyle name="40% - Accent2 13 3 3 2" xfId="27686" xr:uid="{00000000-0005-0000-0000-0000F7440000}"/>
    <cellStyle name="40% - Accent2 13 3 4" xfId="14900" xr:uid="{00000000-0005-0000-0000-0000F8440000}"/>
    <cellStyle name="40% - Accent2 13 3 4 2" xfId="34119" xr:uid="{00000000-0005-0000-0000-0000F9440000}"/>
    <cellStyle name="40% - Accent2 13 3 5" xfId="21292" xr:uid="{00000000-0005-0000-0000-0000FA440000}"/>
    <cellStyle name="40% - Accent2 13 4" xfId="3333" xr:uid="{00000000-0005-0000-0000-0000FB440000}"/>
    <cellStyle name="40% - Accent2 13 4 2" xfId="9729" xr:uid="{00000000-0005-0000-0000-0000FC440000}"/>
    <cellStyle name="40% - Accent2 13 4 2 2" xfId="28948" xr:uid="{00000000-0005-0000-0000-0000FD440000}"/>
    <cellStyle name="40% - Accent2 13 4 3" xfId="16162" xr:uid="{00000000-0005-0000-0000-0000FE440000}"/>
    <cellStyle name="40% - Accent2 13 4 3 2" xfId="35381" xr:uid="{00000000-0005-0000-0000-0000FF440000}"/>
    <cellStyle name="40% - Accent2 13 4 4" xfId="22554" xr:uid="{00000000-0005-0000-0000-000000450000}"/>
    <cellStyle name="40% - Accent2 13 5" xfId="5877" xr:uid="{00000000-0005-0000-0000-000001450000}"/>
    <cellStyle name="40% - Accent2 13 5 2" xfId="12274" xr:uid="{00000000-0005-0000-0000-000002450000}"/>
    <cellStyle name="40% - Accent2 13 5 2 2" xfId="31493" xr:uid="{00000000-0005-0000-0000-000003450000}"/>
    <cellStyle name="40% - Accent2 13 5 3" xfId="18707" xr:uid="{00000000-0005-0000-0000-000004450000}"/>
    <cellStyle name="40% - Accent2 13 5 3 2" xfId="37926" xr:uid="{00000000-0005-0000-0000-000005450000}"/>
    <cellStyle name="40% - Accent2 13 5 4" xfId="25099" xr:uid="{00000000-0005-0000-0000-000006450000}"/>
    <cellStyle name="40% - Accent2 13 6" xfId="7203" xr:uid="{00000000-0005-0000-0000-000007450000}"/>
    <cellStyle name="40% - Accent2 13 6 2" xfId="26422" xr:uid="{00000000-0005-0000-0000-000008450000}"/>
    <cellStyle name="40% - Accent2 13 7" xfId="13636" xr:uid="{00000000-0005-0000-0000-000009450000}"/>
    <cellStyle name="40% - Accent2 13 7 2" xfId="32855" xr:uid="{00000000-0005-0000-0000-00000A450000}"/>
    <cellStyle name="40% - Accent2 13 8" xfId="20028" xr:uid="{00000000-0005-0000-0000-00000B450000}"/>
    <cellStyle name="40% - Accent2 14" xfId="810" xr:uid="{00000000-0005-0000-0000-00000C450000}"/>
    <cellStyle name="40% - Accent2 14 2" xfId="1434" xr:uid="{00000000-0005-0000-0000-00000D450000}"/>
    <cellStyle name="40% - Accent2 14 2 2" xfId="2709" xr:uid="{00000000-0005-0000-0000-00000E450000}"/>
    <cellStyle name="40% - Accent2 14 2 2 2" xfId="5235" xr:uid="{00000000-0005-0000-0000-00000F450000}"/>
    <cellStyle name="40% - Accent2 14 2 2 2 2" xfId="11631" xr:uid="{00000000-0005-0000-0000-000010450000}"/>
    <cellStyle name="40% - Accent2 14 2 2 2 2 2" xfId="30850" xr:uid="{00000000-0005-0000-0000-000011450000}"/>
    <cellStyle name="40% - Accent2 14 2 2 2 3" xfId="18064" xr:uid="{00000000-0005-0000-0000-000012450000}"/>
    <cellStyle name="40% - Accent2 14 2 2 2 3 2" xfId="37283" xr:uid="{00000000-0005-0000-0000-000013450000}"/>
    <cellStyle name="40% - Accent2 14 2 2 2 4" xfId="24456" xr:uid="{00000000-0005-0000-0000-000014450000}"/>
    <cellStyle name="40% - Accent2 14 2 2 3" xfId="9105" xr:uid="{00000000-0005-0000-0000-000015450000}"/>
    <cellStyle name="40% - Accent2 14 2 2 3 2" xfId="28324" xr:uid="{00000000-0005-0000-0000-000016450000}"/>
    <cellStyle name="40% - Accent2 14 2 2 4" xfId="15538" xr:uid="{00000000-0005-0000-0000-000017450000}"/>
    <cellStyle name="40% - Accent2 14 2 2 4 2" xfId="34757" xr:uid="{00000000-0005-0000-0000-000018450000}"/>
    <cellStyle name="40% - Accent2 14 2 2 5" xfId="21930" xr:uid="{00000000-0005-0000-0000-000019450000}"/>
    <cellStyle name="40% - Accent2 14 2 3" xfId="3971" xr:uid="{00000000-0005-0000-0000-00001A450000}"/>
    <cellStyle name="40% - Accent2 14 2 3 2" xfId="10367" xr:uid="{00000000-0005-0000-0000-00001B450000}"/>
    <cellStyle name="40% - Accent2 14 2 3 2 2" xfId="29586" xr:uid="{00000000-0005-0000-0000-00001C450000}"/>
    <cellStyle name="40% - Accent2 14 2 3 3" xfId="16800" xr:uid="{00000000-0005-0000-0000-00001D450000}"/>
    <cellStyle name="40% - Accent2 14 2 3 3 2" xfId="36019" xr:uid="{00000000-0005-0000-0000-00001E450000}"/>
    <cellStyle name="40% - Accent2 14 2 3 4" xfId="23192" xr:uid="{00000000-0005-0000-0000-00001F450000}"/>
    <cellStyle name="40% - Accent2 14 2 4" xfId="6515" xr:uid="{00000000-0005-0000-0000-000020450000}"/>
    <cellStyle name="40% - Accent2 14 2 4 2" xfId="12912" xr:uid="{00000000-0005-0000-0000-000021450000}"/>
    <cellStyle name="40% - Accent2 14 2 4 2 2" xfId="32131" xr:uid="{00000000-0005-0000-0000-000022450000}"/>
    <cellStyle name="40% - Accent2 14 2 4 3" xfId="19345" xr:uid="{00000000-0005-0000-0000-000023450000}"/>
    <cellStyle name="40% - Accent2 14 2 4 3 2" xfId="38564" xr:uid="{00000000-0005-0000-0000-000024450000}"/>
    <cellStyle name="40% - Accent2 14 2 4 4" xfId="25737" xr:uid="{00000000-0005-0000-0000-000025450000}"/>
    <cellStyle name="40% - Accent2 14 2 5" xfId="7841" xr:uid="{00000000-0005-0000-0000-000026450000}"/>
    <cellStyle name="40% - Accent2 14 2 5 2" xfId="27060" xr:uid="{00000000-0005-0000-0000-000027450000}"/>
    <cellStyle name="40% - Accent2 14 2 6" xfId="14274" xr:uid="{00000000-0005-0000-0000-000028450000}"/>
    <cellStyle name="40% - Accent2 14 2 6 2" xfId="33493" xr:uid="{00000000-0005-0000-0000-000029450000}"/>
    <cellStyle name="40% - Accent2 14 2 7" xfId="20666" xr:uid="{00000000-0005-0000-0000-00002A450000}"/>
    <cellStyle name="40% - Accent2 14 3" xfId="2085" xr:uid="{00000000-0005-0000-0000-00002B450000}"/>
    <cellStyle name="40% - Accent2 14 3 2" xfId="4611" xr:uid="{00000000-0005-0000-0000-00002C450000}"/>
    <cellStyle name="40% - Accent2 14 3 2 2" xfId="11007" xr:uid="{00000000-0005-0000-0000-00002D450000}"/>
    <cellStyle name="40% - Accent2 14 3 2 2 2" xfId="30226" xr:uid="{00000000-0005-0000-0000-00002E450000}"/>
    <cellStyle name="40% - Accent2 14 3 2 3" xfId="17440" xr:uid="{00000000-0005-0000-0000-00002F450000}"/>
    <cellStyle name="40% - Accent2 14 3 2 3 2" xfId="36659" xr:uid="{00000000-0005-0000-0000-000030450000}"/>
    <cellStyle name="40% - Accent2 14 3 2 4" xfId="23832" xr:uid="{00000000-0005-0000-0000-000031450000}"/>
    <cellStyle name="40% - Accent2 14 3 3" xfId="8481" xr:uid="{00000000-0005-0000-0000-000032450000}"/>
    <cellStyle name="40% - Accent2 14 3 3 2" xfId="27700" xr:uid="{00000000-0005-0000-0000-000033450000}"/>
    <cellStyle name="40% - Accent2 14 3 4" xfId="14914" xr:uid="{00000000-0005-0000-0000-000034450000}"/>
    <cellStyle name="40% - Accent2 14 3 4 2" xfId="34133" xr:uid="{00000000-0005-0000-0000-000035450000}"/>
    <cellStyle name="40% - Accent2 14 3 5" xfId="21306" xr:uid="{00000000-0005-0000-0000-000036450000}"/>
    <cellStyle name="40% - Accent2 14 4" xfId="3347" xr:uid="{00000000-0005-0000-0000-000037450000}"/>
    <cellStyle name="40% - Accent2 14 4 2" xfId="9743" xr:uid="{00000000-0005-0000-0000-000038450000}"/>
    <cellStyle name="40% - Accent2 14 4 2 2" xfId="28962" xr:uid="{00000000-0005-0000-0000-000039450000}"/>
    <cellStyle name="40% - Accent2 14 4 3" xfId="16176" xr:uid="{00000000-0005-0000-0000-00003A450000}"/>
    <cellStyle name="40% - Accent2 14 4 3 2" xfId="35395" xr:uid="{00000000-0005-0000-0000-00003B450000}"/>
    <cellStyle name="40% - Accent2 14 4 4" xfId="22568" xr:uid="{00000000-0005-0000-0000-00003C450000}"/>
    <cellStyle name="40% - Accent2 14 5" xfId="5891" xr:uid="{00000000-0005-0000-0000-00003D450000}"/>
    <cellStyle name="40% - Accent2 14 5 2" xfId="12288" xr:uid="{00000000-0005-0000-0000-00003E450000}"/>
    <cellStyle name="40% - Accent2 14 5 2 2" xfId="31507" xr:uid="{00000000-0005-0000-0000-00003F450000}"/>
    <cellStyle name="40% - Accent2 14 5 3" xfId="18721" xr:uid="{00000000-0005-0000-0000-000040450000}"/>
    <cellStyle name="40% - Accent2 14 5 3 2" xfId="37940" xr:uid="{00000000-0005-0000-0000-000041450000}"/>
    <cellStyle name="40% - Accent2 14 5 4" xfId="25113" xr:uid="{00000000-0005-0000-0000-000042450000}"/>
    <cellStyle name="40% - Accent2 14 6" xfId="7217" xr:uid="{00000000-0005-0000-0000-000043450000}"/>
    <cellStyle name="40% - Accent2 14 6 2" xfId="26436" xr:uid="{00000000-0005-0000-0000-000044450000}"/>
    <cellStyle name="40% - Accent2 14 7" xfId="13650" xr:uid="{00000000-0005-0000-0000-000045450000}"/>
    <cellStyle name="40% - Accent2 14 7 2" xfId="32869" xr:uid="{00000000-0005-0000-0000-000046450000}"/>
    <cellStyle name="40% - Accent2 14 8" xfId="20042" xr:uid="{00000000-0005-0000-0000-000047450000}"/>
    <cellStyle name="40% - Accent2 15" xfId="826" xr:uid="{00000000-0005-0000-0000-000048450000}"/>
    <cellStyle name="40% - Accent2 15 2" xfId="2101" xr:uid="{00000000-0005-0000-0000-000049450000}"/>
    <cellStyle name="40% - Accent2 15 2 2" xfId="4627" xr:uid="{00000000-0005-0000-0000-00004A450000}"/>
    <cellStyle name="40% - Accent2 15 2 2 2" xfId="11023" xr:uid="{00000000-0005-0000-0000-00004B450000}"/>
    <cellStyle name="40% - Accent2 15 2 2 2 2" xfId="30242" xr:uid="{00000000-0005-0000-0000-00004C450000}"/>
    <cellStyle name="40% - Accent2 15 2 2 3" xfId="17456" xr:uid="{00000000-0005-0000-0000-00004D450000}"/>
    <cellStyle name="40% - Accent2 15 2 2 3 2" xfId="36675" xr:uid="{00000000-0005-0000-0000-00004E450000}"/>
    <cellStyle name="40% - Accent2 15 2 2 4" xfId="23848" xr:uid="{00000000-0005-0000-0000-00004F450000}"/>
    <cellStyle name="40% - Accent2 15 2 3" xfId="8497" xr:uid="{00000000-0005-0000-0000-000050450000}"/>
    <cellStyle name="40% - Accent2 15 2 3 2" xfId="27716" xr:uid="{00000000-0005-0000-0000-000051450000}"/>
    <cellStyle name="40% - Accent2 15 2 4" xfId="14930" xr:uid="{00000000-0005-0000-0000-000052450000}"/>
    <cellStyle name="40% - Accent2 15 2 4 2" xfId="34149" xr:uid="{00000000-0005-0000-0000-000053450000}"/>
    <cellStyle name="40% - Accent2 15 2 5" xfId="21322" xr:uid="{00000000-0005-0000-0000-000054450000}"/>
    <cellStyle name="40% - Accent2 15 3" xfId="3363" xr:uid="{00000000-0005-0000-0000-000055450000}"/>
    <cellStyle name="40% - Accent2 15 3 2" xfId="9759" xr:uid="{00000000-0005-0000-0000-000056450000}"/>
    <cellStyle name="40% - Accent2 15 3 2 2" xfId="28978" xr:uid="{00000000-0005-0000-0000-000057450000}"/>
    <cellStyle name="40% - Accent2 15 3 3" xfId="16192" xr:uid="{00000000-0005-0000-0000-000058450000}"/>
    <cellStyle name="40% - Accent2 15 3 3 2" xfId="35411" xr:uid="{00000000-0005-0000-0000-000059450000}"/>
    <cellStyle name="40% - Accent2 15 3 4" xfId="22584" xr:uid="{00000000-0005-0000-0000-00005A450000}"/>
    <cellStyle name="40% - Accent2 15 4" xfId="5907" xr:uid="{00000000-0005-0000-0000-00005B450000}"/>
    <cellStyle name="40% - Accent2 15 4 2" xfId="12304" xr:uid="{00000000-0005-0000-0000-00005C450000}"/>
    <cellStyle name="40% - Accent2 15 4 2 2" xfId="31523" xr:uid="{00000000-0005-0000-0000-00005D450000}"/>
    <cellStyle name="40% - Accent2 15 4 3" xfId="18737" xr:uid="{00000000-0005-0000-0000-00005E450000}"/>
    <cellStyle name="40% - Accent2 15 4 3 2" xfId="37956" xr:uid="{00000000-0005-0000-0000-00005F450000}"/>
    <cellStyle name="40% - Accent2 15 4 4" xfId="25129" xr:uid="{00000000-0005-0000-0000-000060450000}"/>
    <cellStyle name="40% - Accent2 15 5" xfId="7233" xr:uid="{00000000-0005-0000-0000-000061450000}"/>
    <cellStyle name="40% - Accent2 15 5 2" xfId="26452" xr:uid="{00000000-0005-0000-0000-000062450000}"/>
    <cellStyle name="40% - Accent2 15 6" xfId="13666" xr:uid="{00000000-0005-0000-0000-000063450000}"/>
    <cellStyle name="40% - Accent2 15 6 2" xfId="32885" xr:uid="{00000000-0005-0000-0000-000064450000}"/>
    <cellStyle name="40% - Accent2 15 7" xfId="20058" xr:uid="{00000000-0005-0000-0000-000065450000}"/>
    <cellStyle name="40% - Accent2 16" xfId="1458" xr:uid="{00000000-0005-0000-0000-000066450000}"/>
    <cellStyle name="40% - Accent2 16 2" xfId="2723" xr:uid="{00000000-0005-0000-0000-000067450000}"/>
    <cellStyle name="40% - Accent2 16 2 2" xfId="5249" xr:uid="{00000000-0005-0000-0000-000068450000}"/>
    <cellStyle name="40% - Accent2 16 2 2 2" xfId="11645" xr:uid="{00000000-0005-0000-0000-000069450000}"/>
    <cellStyle name="40% - Accent2 16 2 2 2 2" xfId="30864" xr:uid="{00000000-0005-0000-0000-00006A450000}"/>
    <cellStyle name="40% - Accent2 16 2 2 3" xfId="18078" xr:uid="{00000000-0005-0000-0000-00006B450000}"/>
    <cellStyle name="40% - Accent2 16 2 2 3 2" xfId="37297" xr:uid="{00000000-0005-0000-0000-00006C450000}"/>
    <cellStyle name="40% - Accent2 16 2 2 4" xfId="24470" xr:uid="{00000000-0005-0000-0000-00006D450000}"/>
    <cellStyle name="40% - Accent2 16 2 3" xfId="9119" xr:uid="{00000000-0005-0000-0000-00006E450000}"/>
    <cellStyle name="40% - Accent2 16 2 3 2" xfId="28338" xr:uid="{00000000-0005-0000-0000-00006F450000}"/>
    <cellStyle name="40% - Accent2 16 2 4" xfId="15552" xr:uid="{00000000-0005-0000-0000-000070450000}"/>
    <cellStyle name="40% - Accent2 16 2 4 2" xfId="34771" xr:uid="{00000000-0005-0000-0000-000071450000}"/>
    <cellStyle name="40% - Accent2 16 2 5" xfId="21944" xr:uid="{00000000-0005-0000-0000-000072450000}"/>
    <cellStyle name="40% - Accent2 16 3" xfId="3985" xr:uid="{00000000-0005-0000-0000-000073450000}"/>
    <cellStyle name="40% - Accent2 16 3 2" xfId="10381" xr:uid="{00000000-0005-0000-0000-000074450000}"/>
    <cellStyle name="40% - Accent2 16 3 2 2" xfId="29600" xr:uid="{00000000-0005-0000-0000-000075450000}"/>
    <cellStyle name="40% - Accent2 16 3 3" xfId="16814" xr:uid="{00000000-0005-0000-0000-000076450000}"/>
    <cellStyle name="40% - Accent2 16 3 3 2" xfId="36033" xr:uid="{00000000-0005-0000-0000-000077450000}"/>
    <cellStyle name="40% - Accent2 16 3 4" xfId="23206" xr:uid="{00000000-0005-0000-0000-000078450000}"/>
    <cellStyle name="40% - Accent2 16 4" xfId="7855" xr:uid="{00000000-0005-0000-0000-000079450000}"/>
    <cellStyle name="40% - Accent2 16 4 2" xfId="27074" xr:uid="{00000000-0005-0000-0000-00007A450000}"/>
    <cellStyle name="40% - Accent2 16 5" xfId="14288" xr:uid="{00000000-0005-0000-0000-00007B450000}"/>
    <cellStyle name="40% - Accent2 16 5 2" xfId="33507" xr:uid="{00000000-0005-0000-0000-00007C450000}"/>
    <cellStyle name="40% - Accent2 16 6" xfId="20680" xr:uid="{00000000-0005-0000-0000-00007D450000}"/>
    <cellStyle name="40% - Accent2 17" xfId="1472" xr:uid="{00000000-0005-0000-0000-00007E450000}"/>
    <cellStyle name="40% - Accent2 17 2" xfId="3999" xr:uid="{00000000-0005-0000-0000-00007F450000}"/>
    <cellStyle name="40% - Accent2 17 2 2" xfId="10395" xr:uid="{00000000-0005-0000-0000-000080450000}"/>
    <cellStyle name="40% - Accent2 17 2 2 2" xfId="29614" xr:uid="{00000000-0005-0000-0000-000081450000}"/>
    <cellStyle name="40% - Accent2 17 2 3" xfId="16828" xr:uid="{00000000-0005-0000-0000-000082450000}"/>
    <cellStyle name="40% - Accent2 17 2 3 2" xfId="36047" xr:uid="{00000000-0005-0000-0000-000083450000}"/>
    <cellStyle name="40% - Accent2 17 2 4" xfId="23220" xr:uid="{00000000-0005-0000-0000-000084450000}"/>
    <cellStyle name="40% - Accent2 17 3" xfId="7869" xr:uid="{00000000-0005-0000-0000-000085450000}"/>
    <cellStyle name="40% - Accent2 17 3 2" xfId="27088" xr:uid="{00000000-0005-0000-0000-000086450000}"/>
    <cellStyle name="40% - Accent2 17 4" xfId="14302" xr:uid="{00000000-0005-0000-0000-000087450000}"/>
    <cellStyle name="40% - Accent2 17 4 2" xfId="33521" xr:uid="{00000000-0005-0000-0000-000088450000}"/>
    <cellStyle name="40% - Accent2 17 5" xfId="20694" xr:uid="{00000000-0005-0000-0000-000089450000}"/>
    <cellStyle name="40% - Accent2 18" xfId="2739" xr:uid="{00000000-0005-0000-0000-00008A450000}"/>
    <cellStyle name="40% - Accent2 18 2" xfId="9135" xr:uid="{00000000-0005-0000-0000-00008B450000}"/>
    <cellStyle name="40% - Accent2 18 2 2" xfId="28354" xr:uid="{00000000-0005-0000-0000-00008C450000}"/>
    <cellStyle name="40% - Accent2 18 3" xfId="15568" xr:uid="{00000000-0005-0000-0000-00008D450000}"/>
    <cellStyle name="40% - Accent2 18 3 2" xfId="34787" xr:uid="{00000000-0005-0000-0000-00008E450000}"/>
    <cellStyle name="40% - Accent2 18 4" xfId="21960" xr:uid="{00000000-0005-0000-0000-00008F450000}"/>
    <cellStyle name="40% - Accent2 19" xfId="5263" xr:uid="{00000000-0005-0000-0000-000090450000}"/>
    <cellStyle name="40% - Accent2 19 2" xfId="11659" xr:uid="{00000000-0005-0000-0000-000091450000}"/>
    <cellStyle name="40% - Accent2 19 2 2" xfId="30878" xr:uid="{00000000-0005-0000-0000-000092450000}"/>
    <cellStyle name="40% - Accent2 19 3" xfId="18092" xr:uid="{00000000-0005-0000-0000-000093450000}"/>
    <cellStyle name="40% - Accent2 19 3 2" xfId="37311" xr:uid="{00000000-0005-0000-0000-000094450000}"/>
    <cellStyle name="40% - Accent2 19 4" xfId="24484" xr:uid="{00000000-0005-0000-0000-000095450000}"/>
    <cellStyle name="40% - Accent2 2" xfId="193" xr:uid="{00000000-0005-0000-0000-000096450000}"/>
    <cellStyle name="40% - Accent2 2 10" xfId="19452" xr:uid="{00000000-0005-0000-0000-000097450000}"/>
    <cellStyle name="40% - Accent2 2 2" xfId="345" xr:uid="{00000000-0005-0000-0000-000098450000}"/>
    <cellStyle name="40% - Accent2 2 2 2" xfId="659" xr:uid="{00000000-0005-0000-0000-000099450000}"/>
    <cellStyle name="40% - Accent2 2 2 2 2" xfId="1283" xr:uid="{00000000-0005-0000-0000-00009A450000}"/>
    <cellStyle name="40% - Accent2 2 2 2 2 2" xfId="2558" xr:uid="{00000000-0005-0000-0000-00009B450000}"/>
    <cellStyle name="40% - Accent2 2 2 2 2 2 2" xfId="5084" xr:uid="{00000000-0005-0000-0000-00009C450000}"/>
    <cellStyle name="40% - Accent2 2 2 2 2 2 2 2" xfId="11480" xr:uid="{00000000-0005-0000-0000-00009D450000}"/>
    <cellStyle name="40% - Accent2 2 2 2 2 2 2 2 2" xfId="30699" xr:uid="{00000000-0005-0000-0000-00009E450000}"/>
    <cellStyle name="40% - Accent2 2 2 2 2 2 2 3" xfId="17913" xr:uid="{00000000-0005-0000-0000-00009F450000}"/>
    <cellStyle name="40% - Accent2 2 2 2 2 2 2 3 2" xfId="37132" xr:uid="{00000000-0005-0000-0000-0000A0450000}"/>
    <cellStyle name="40% - Accent2 2 2 2 2 2 2 4" xfId="24305" xr:uid="{00000000-0005-0000-0000-0000A1450000}"/>
    <cellStyle name="40% - Accent2 2 2 2 2 2 3" xfId="8954" xr:uid="{00000000-0005-0000-0000-0000A2450000}"/>
    <cellStyle name="40% - Accent2 2 2 2 2 2 3 2" xfId="28173" xr:uid="{00000000-0005-0000-0000-0000A3450000}"/>
    <cellStyle name="40% - Accent2 2 2 2 2 2 4" xfId="15387" xr:uid="{00000000-0005-0000-0000-0000A4450000}"/>
    <cellStyle name="40% - Accent2 2 2 2 2 2 4 2" xfId="34606" xr:uid="{00000000-0005-0000-0000-0000A5450000}"/>
    <cellStyle name="40% - Accent2 2 2 2 2 2 5" xfId="21779" xr:uid="{00000000-0005-0000-0000-0000A6450000}"/>
    <cellStyle name="40% - Accent2 2 2 2 2 3" xfId="3820" xr:uid="{00000000-0005-0000-0000-0000A7450000}"/>
    <cellStyle name="40% - Accent2 2 2 2 2 3 2" xfId="10216" xr:uid="{00000000-0005-0000-0000-0000A8450000}"/>
    <cellStyle name="40% - Accent2 2 2 2 2 3 2 2" xfId="29435" xr:uid="{00000000-0005-0000-0000-0000A9450000}"/>
    <cellStyle name="40% - Accent2 2 2 2 2 3 3" xfId="16649" xr:uid="{00000000-0005-0000-0000-0000AA450000}"/>
    <cellStyle name="40% - Accent2 2 2 2 2 3 3 2" xfId="35868" xr:uid="{00000000-0005-0000-0000-0000AB450000}"/>
    <cellStyle name="40% - Accent2 2 2 2 2 3 4" xfId="23041" xr:uid="{00000000-0005-0000-0000-0000AC450000}"/>
    <cellStyle name="40% - Accent2 2 2 2 2 4" xfId="6364" xr:uid="{00000000-0005-0000-0000-0000AD450000}"/>
    <cellStyle name="40% - Accent2 2 2 2 2 4 2" xfId="12761" xr:uid="{00000000-0005-0000-0000-0000AE450000}"/>
    <cellStyle name="40% - Accent2 2 2 2 2 4 2 2" xfId="31980" xr:uid="{00000000-0005-0000-0000-0000AF450000}"/>
    <cellStyle name="40% - Accent2 2 2 2 2 4 3" xfId="19194" xr:uid="{00000000-0005-0000-0000-0000B0450000}"/>
    <cellStyle name="40% - Accent2 2 2 2 2 4 3 2" xfId="38413" xr:uid="{00000000-0005-0000-0000-0000B1450000}"/>
    <cellStyle name="40% - Accent2 2 2 2 2 4 4" xfId="25586" xr:uid="{00000000-0005-0000-0000-0000B2450000}"/>
    <cellStyle name="40% - Accent2 2 2 2 2 5" xfId="7690" xr:uid="{00000000-0005-0000-0000-0000B3450000}"/>
    <cellStyle name="40% - Accent2 2 2 2 2 5 2" xfId="26909" xr:uid="{00000000-0005-0000-0000-0000B4450000}"/>
    <cellStyle name="40% - Accent2 2 2 2 2 6" xfId="14123" xr:uid="{00000000-0005-0000-0000-0000B5450000}"/>
    <cellStyle name="40% - Accent2 2 2 2 2 6 2" xfId="33342" xr:uid="{00000000-0005-0000-0000-0000B6450000}"/>
    <cellStyle name="40% - Accent2 2 2 2 2 7" xfId="20515" xr:uid="{00000000-0005-0000-0000-0000B7450000}"/>
    <cellStyle name="40% - Accent2 2 2 2 3" xfId="1934" xr:uid="{00000000-0005-0000-0000-0000B8450000}"/>
    <cellStyle name="40% - Accent2 2 2 2 3 2" xfId="4460" xr:uid="{00000000-0005-0000-0000-0000B9450000}"/>
    <cellStyle name="40% - Accent2 2 2 2 3 2 2" xfId="10856" xr:uid="{00000000-0005-0000-0000-0000BA450000}"/>
    <cellStyle name="40% - Accent2 2 2 2 3 2 2 2" xfId="30075" xr:uid="{00000000-0005-0000-0000-0000BB450000}"/>
    <cellStyle name="40% - Accent2 2 2 2 3 2 3" xfId="17289" xr:uid="{00000000-0005-0000-0000-0000BC450000}"/>
    <cellStyle name="40% - Accent2 2 2 2 3 2 3 2" xfId="36508" xr:uid="{00000000-0005-0000-0000-0000BD450000}"/>
    <cellStyle name="40% - Accent2 2 2 2 3 2 4" xfId="23681" xr:uid="{00000000-0005-0000-0000-0000BE450000}"/>
    <cellStyle name="40% - Accent2 2 2 2 3 3" xfId="8330" xr:uid="{00000000-0005-0000-0000-0000BF450000}"/>
    <cellStyle name="40% - Accent2 2 2 2 3 3 2" xfId="27549" xr:uid="{00000000-0005-0000-0000-0000C0450000}"/>
    <cellStyle name="40% - Accent2 2 2 2 3 4" xfId="14763" xr:uid="{00000000-0005-0000-0000-0000C1450000}"/>
    <cellStyle name="40% - Accent2 2 2 2 3 4 2" xfId="33982" xr:uid="{00000000-0005-0000-0000-0000C2450000}"/>
    <cellStyle name="40% - Accent2 2 2 2 3 5" xfId="21155" xr:uid="{00000000-0005-0000-0000-0000C3450000}"/>
    <cellStyle name="40% - Accent2 2 2 2 4" xfId="3196" xr:uid="{00000000-0005-0000-0000-0000C4450000}"/>
    <cellStyle name="40% - Accent2 2 2 2 4 2" xfId="9592" xr:uid="{00000000-0005-0000-0000-0000C5450000}"/>
    <cellStyle name="40% - Accent2 2 2 2 4 2 2" xfId="28811" xr:uid="{00000000-0005-0000-0000-0000C6450000}"/>
    <cellStyle name="40% - Accent2 2 2 2 4 3" xfId="16025" xr:uid="{00000000-0005-0000-0000-0000C7450000}"/>
    <cellStyle name="40% - Accent2 2 2 2 4 3 2" xfId="35244" xr:uid="{00000000-0005-0000-0000-0000C8450000}"/>
    <cellStyle name="40% - Accent2 2 2 2 4 4" xfId="22417" xr:uid="{00000000-0005-0000-0000-0000C9450000}"/>
    <cellStyle name="40% - Accent2 2 2 2 5" xfId="5740" xr:uid="{00000000-0005-0000-0000-0000CA450000}"/>
    <cellStyle name="40% - Accent2 2 2 2 5 2" xfId="12137" xr:uid="{00000000-0005-0000-0000-0000CB450000}"/>
    <cellStyle name="40% - Accent2 2 2 2 5 2 2" xfId="31356" xr:uid="{00000000-0005-0000-0000-0000CC450000}"/>
    <cellStyle name="40% - Accent2 2 2 2 5 3" xfId="18570" xr:uid="{00000000-0005-0000-0000-0000CD450000}"/>
    <cellStyle name="40% - Accent2 2 2 2 5 3 2" xfId="37789" xr:uid="{00000000-0005-0000-0000-0000CE450000}"/>
    <cellStyle name="40% - Accent2 2 2 2 5 4" xfId="24962" xr:uid="{00000000-0005-0000-0000-0000CF450000}"/>
    <cellStyle name="40% - Accent2 2 2 2 6" xfId="7066" xr:uid="{00000000-0005-0000-0000-0000D0450000}"/>
    <cellStyle name="40% - Accent2 2 2 2 6 2" xfId="26285" xr:uid="{00000000-0005-0000-0000-0000D1450000}"/>
    <cellStyle name="40% - Accent2 2 2 2 7" xfId="13499" xr:uid="{00000000-0005-0000-0000-0000D2450000}"/>
    <cellStyle name="40% - Accent2 2 2 2 7 2" xfId="32718" xr:uid="{00000000-0005-0000-0000-0000D3450000}"/>
    <cellStyle name="40% - Accent2 2 2 2 8" xfId="19891" xr:uid="{00000000-0005-0000-0000-0000D4450000}"/>
    <cellStyle name="40% - Accent2 2 2 3" xfId="984" xr:uid="{00000000-0005-0000-0000-0000D5450000}"/>
    <cellStyle name="40% - Accent2 2 2 3 2" xfId="2259" xr:uid="{00000000-0005-0000-0000-0000D6450000}"/>
    <cellStyle name="40% - Accent2 2 2 3 2 2" xfId="4785" xr:uid="{00000000-0005-0000-0000-0000D7450000}"/>
    <cellStyle name="40% - Accent2 2 2 3 2 2 2" xfId="11181" xr:uid="{00000000-0005-0000-0000-0000D8450000}"/>
    <cellStyle name="40% - Accent2 2 2 3 2 2 2 2" xfId="30400" xr:uid="{00000000-0005-0000-0000-0000D9450000}"/>
    <cellStyle name="40% - Accent2 2 2 3 2 2 3" xfId="17614" xr:uid="{00000000-0005-0000-0000-0000DA450000}"/>
    <cellStyle name="40% - Accent2 2 2 3 2 2 3 2" xfId="36833" xr:uid="{00000000-0005-0000-0000-0000DB450000}"/>
    <cellStyle name="40% - Accent2 2 2 3 2 2 4" xfId="24006" xr:uid="{00000000-0005-0000-0000-0000DC450000}"/>
    <cellStyle name="40% - Accent2 2 2 3 2 3" xfId="8655" xr:uid="{00000000-0005-0000-0000-0000DD450000}"/>
    <cellStyle name="40% - Accent2 2 2 3 2 3 2" xfId="27874" xr:uid="{00000000-0005-0000-0000-0000DE450000}"/>
    <cellStyle name="40% - Accent2 2 2 3 2 4" xfId="15088" xr:uid="{00000000-0005-0000-0000-0000DF450000}"/>
    <cellStyle name="40% - Accent2 2 2 3 2 4 2" xfId="34307" xr:uid="{00000000-0005-0000-0000-0000E0450000}"/>
    <cellStyle name="40% - Accent2 2 2 3 2 5" xfId="21480" xr:uid="{00000000-0005-0000-0000-0000E1450000}"/>
    <cellStyle name="40% - Accent2 2 2 3 3" xfId="3521" xr:uid="{00000000-0005-0000-0000-0000E2450000}"/>
    <cellStyle name="40% - Accent2 2 2 3 3 2" xfId="9917" xr:uid="{00000000-0005-0000-0000-0000E3450000}"/>
    <cellStyle name="40% - Accent2 2 2 3 3 2 2" xfId="29136" xr:uid="{00000000-0005-0000-0000-0000E4450000}"/>
    <cellStyle name="40% - Accent2 2 2 3 3 3" xfId="16350" xr:uid="{00000000-0005-0000-0000-0000E5450000}"/>
    <cellStyle name="40% - Accent2 2 2 3 3 3 2" xfId="35569" xr:uid="{00000000-0005-0000-0000-0000E6450000}"/>
    <cellStyle name="40% - Accent2 2 2 3 3 4" xfId="22742" xr:uid="{00000000-0005-0000-0000-0000E7450000}"/>
    <cellStyle name="40% - Accent2 2 2 3 4" xfId="6065" xr:uid="{00000000-0005-0000-0000-0000E8450000}"/>
    <cellStyle name="40% - Accent2 2 2 3 4 2" xfId="12462" xr:uid="{00000000-0005-0000-0000-0000E9450000}"/>
    <cellStyle name="40% - Accent2 2 2 3 4 2 2" xfId="31681" xr:uid="{00000000-0005-0000-0000-0000EA450000}"/>
    <cellStyle name="40% - Accent2 2 2 3 4 3" xfId="18895" xr:uid="{00000000-0005-0000-0000-0000EB450000}"/>
    <cellStyle name="40% - Accent2 2 2 3 4 3 2" xfId="38114" xr:uid="{00000000-0005-0000-0000-0000EC450000}"/>
    <cellStyle name="40% - Accent2 2 2 3 4 4" xfId="25287" xr:uid="{00000000-0005-0000-0000-0000ED450000}"/>
    <cellStyle name="40% - Accent2 2 2 3 5" xfId="7391" xr:uid="{00000000-0005-0000-0000-0000EE450000}"/>
    <cellStyle name="40% - Accent2 2 2 3 5 2" xfId="26610" xr:uid="{00000000-0005-0000-0000-0000EF450000}"/>
    <cellStyle name="40% - Accent2 2 2 3 6" xfId="13824" xr:uid="{00000000-0005-0000-0000-0000F0450000}"/>
    <cellStyle name="40% - Accent2 2 2 3 6 2" xfId="33043" xr:uid="{00000000-0005-0000-0000-0000F1450000}"/>
    <cellStyle name="40% - Accent2 2 2 3 7" xfId="20216" xr:uid="{00000000-0005-0000-0000-0000F2450000}"/>
    <cellStyle name="40% - Accent2 2 2 4" xfId="1635" xr:uid="{00000000-0005-0000-0000-0000F3450000}"/>
    <cellStyle name="40% - Accent2 2 2 4 2" xfId="4161" xr:uid="{00000000-0005-0000-0000-0000F4450000}"/>
    <cellStyle name="40% - Accent2 2 2 4 2 2" xfId="10557" xr:uid="{00000000-0005-0000-0000-0000F5450000}"/>
    <cellStyle name="40% - Accent2 2 2 4 2 2 2" xfId="29776" xr:uid="{00000000-0005-0000-0000-0000F6450000}"/>
    <cellStyle name="40% - Accent2 2 2 4 2 3" xfId="16990" xr:uid="{00000000-0005-0000-0000-0000F7450000}"/>
    <cellStyle name="40% - Accent2 2 2 4 2 3 2" xfId="36209" xr:uid="{00000000-0005-0000-0000-0000F8450000}"/>
    <cellStyle name="40% - Accent2 2 2 4 2 4" xfId="23382" xr:uid="{00000000-0005-0000-0000-0000F9450000}"/>
    <cellStyle name="40% - Accent2 2 2 4 3" xfId="8031" xr:uid="{00000000-0005-0000-0000-0000FA450000}"/>
    <cellStyle name="40% - Accent2 2 2 4 3 2" xfId="27250" xr:uid="{00000000-0005-0000-0000-0000FB450000}"/>
    <cellStyle name="40% - Accent2 2 2 4 4" xfId="14464" xr:uid="{00000000-0005-0000-0000-0000FC450000}"/>
    <cellStyle name="40% - Accent2 2 2 4 4 2" xfId="33683" xr:uid="{00000000-0005-0000-0000-0000FD450000}"/>
    <cellStyle name="40% - Accent2 2 2 4 5" xfId="20856" xr:uid="{00000000-0005-0000-0000-0000FE450000}"/>
    <cellStyle name="40% - Accent2 2 2 5" xfId="2897" xr:uid="{00000000-0005-0000-0000-0000FF450000}"/>
    <cellStyle name="40% - Accent2 2 2 5 2" xfId="9293" xr:uid="{00000000-0005-0000-0000-000000460000}"/>
    <cellStyle name="40% - Accent2 2 2 5 2 2" xfId="28512" xr:uid="{00000000-0005-0000-0000-000001460000}"/>
    <cellStyle name="40% - Accent2 2 2 5 3" xfId="15726" xr:uid="{00000000-0005-0000-0000-000002460000}"/>
    <cellStyle name="40% - Accent2 2 2 5 3 2" xfId="34945" xr:uid="{00000000-0005-0000-0000-000003460000}"/>
    <cellStyle name="40% - Accent2 2 2 5 4" xfId="22118" xr:uid="{00000000-0005-0000-0000-000004460000}"/>
    <cellStyle name="40% - Accent2 2 2 6" xfId="5441" xr:uid="{00000000-0005-0000-0000-000005460000}"/>
    <cellStyle name="40% - Accent2 2 2 6 2" xfId="11838" xr:uid="{00000000-0005-0000-0000-000006460000}"/>
    <cellStyle name="40% - Accent2 2 2 6 2 2" xfId="31057" xr:uid="{00000000-0005-0000-0000-000007460000}"/>
    <cellStyle name="40% - Accent2 2 2 6 3" xfId="18271" xr:uid="{00000000-0005-0000-0000-000008460000}"/>
    <cellStyle name="40% - Accent2 2 2 6 3 2" xfId="37490" xr:uid="{00000000-0005-0000-0000-000009460000}"/>
    <cellStyle name="40% - Accent2 2 2 6 4" xfId="24663" xr:uid="{00000000-0005-0000-0000-00000A460000}"/>
    <cellStyle name="40% - Accent2 2 2 7" xfId="6767" xr:uid="{00000000-0005-0000-0000-00000B460000}"/>
    <cellStyle name="40% - Accent2 2 2 7 2" xfId="25986" xr:uid="{00000000-0005-0000-0000-00000C460000}"/>
    <cellStyle name="40% - Accent2 2 2 8" xfId="13200" xr:uid="{00000000-0005-0000-0000-00000D460000}"/>
    <cellStyle name="40% - Accent2 2 2 8 2" xfId="32419" xr:uid="{00000000-0005-0000-0000-00000E460000}"/>
    <cellStyle name="40% - Accent2 2 2 9" xfId="19592" xr:uid="{00000000-0005-0000-0000-00000F460000}"/>
    <cellStyle name="40% - Accent2 2 3" xfId="519" xr:uid="{00000000-0005-0000-0000-000010460000}"/>
    <cellStyle name="40% - Accent2 2 3 2" xfId="1143" xr:uid="{00000000-0005-0000-0000-000011460000}"/>
    <cellStyle name="40% - Accent2 2 3 2 2" xfId="2418" xr:uid="{00000000-0005-0000-0000-000012460000}"/>
    <cellStyle name="40% - Accent2 2 3 2 2 2" xfId="4944" xr:uid="{00000000-0005-0000-0000-000013460000}"/>
    <cellStyle name="40% - Accent2 2 3 2 2 2 2" xfId="11340" xr:uid="{00000000-0005-0000-0000-000014460000}"/>
    <cellStyle name="40% - Accent2 2 3 2 2 2 2 2" xfId="30559" xr:uid="{00000000-0005-0000-0000-000015460000}"/>
    <cellStyle name="40% - Accent2 2 3 2 2 2 3" xfId="17773" xr:uid="{00000000-0005-0000-0000-000016460000}"/>
    <cellStyle name="40% - Accent2 2 3 2 2 2 3 2" xfId="36992" xr:uid="{00000000-0005-0000-0000-000017460000}"/>
    <cellStyle name="40% - Accent2 2 3 2 2 2 4" xfId="24165" xr:uid="{00000000-0005-0000-0000-000018460000}"/>
    <cellStyle name="40% - Accent2 2 3 2 2 3" xfId="8814" xr:uid="{00000000-0005-0000-0000-000019460000}"/>
    <cellStyle name="40% - Accent2 2 3 2 2 3 2" xfId="28033" xr:uid="{00000000-0005-0000-0000-00001A460000}"/>
    <cellStyle name="40% - Accent2 2 3 2 2 4" xfId="15247" xr:uid="{00000000-0005-0000-0000-00001B460000}"/>
    <cellStyle name="40% - Accent2 2 3 2 2 4 2" xfId="34466" xr:uid="{00000000-0005-0000-0000-00001C460000}"/>
    <cellStyle name="40% - Accent2 2 3 2 2 5" xfId="21639" xr:uid="{00000000-0005-0000-0000-00001D460000}"/>
    <cellStyle name="40% - Accent2 2 3 2 3" xfId="3680" xr:uid="{00000000-0005-0000-0000-00001E460000}"/>
    <cellStyle name="40% - Accent2 2 3 2 3 2" xfId="10076" xr:uid="{00000000-0005-0000-0000-00001F460000}"/>
    <cellStyle name="40% - Accent2 2 3 2 3 2 2" xfId="29295" xr:uid="{00000000-0005-0000-0000-000020460000}"/>
    <cellStyle name="40% - Accent2 2 3 2 3 3" xfId="16509" xr:uid="{00000000-0005-0000-0000-000021460000}"/>
    <cellStyle name="40% - Accent2 2 3 2 3 3 2" xfId="35728" xr:uid="{00000000-0005-0000-0000-000022460000}"/>
    <cellStyle name="40% - Accent2 2 3 2 3 4" xfId="22901" xr:uid="{00000000-0005-0000-0000-000023460000}"/>
    <cellStyle name="40% - Accent2 2 3 2 4" xfId="6224" xr:uid="{00000000-0005-0000-0000-000024460000}"/>
    <cellStyle name="40% - Accent2 2 3 2 4 2" xfId="12621" xr:uid="{00000000-0005-0000-0000-000025460000}"/>
    <cellStyle name="40% - Accent2 2 3 2 4 2 2" xfId="31840" xr:uid="{00000000-0005-0000-0000-000026460000}"/>
    <cellStyle name="40% - Accent2 2 3 2 4 3" xfId="19054" xr:uid="{00000000-0005-0000-0000-000027460000}"/>
    <cellStyle name="40% - Accent2 2 3 2 4 3 2" xfId="38273" xr:uid="{00000000-0005-0000-0000-000028460000}"/>
    <cellStyle name="40% - Accent2 2 3 2 4 4" xfId="25446" xr:uid="{00000000-0005-0000-0000-000029460000}"/>
    <cellStyle name="40% - Accent2 2 3 2 5" xfId="7550" xr:uid="{00000000-0005-0000-0000-00002A460000}"/>
    <cellStyle name="40% - Accent2 2 3 2 5 2" xfId="26769" xr:uid="{00000000-0005-0000-0000-00002B460000}"/>
    <cellStyle name="40% - Accent2 2 3 2 6" xfId="13983" xr:uid="{00000000-0005-0000-0000-00002C460000}"/>
    <cellStyle name="40% - Accent2 2 3 2 6 2" xfId="33202" xr:uid="{00000000-0005-0000-0000-00002D460000}"/>
    <cellStyle name="40% - Accent2 2 3 2 7" xfId="20375" xr:uid="{00000000-0005-0000-0000-00002E460000}"/>
    <cellStyle name="40% - Accent2 2 3 3" xfId="1794" xr:uid="{00000000-0005-0000-0000-00002F460000}"/>
    <cellStyle name="40% - Accent2 2 3 3 2" xfId="4320" xr:uid="{00000000-0005-0000-0000-000030460000}"/>
    <cellStyle name="40% - Accent2 2 3 3 2 2" xfId="10716" xr:uid="{00000000-0005-0000-0000-000031460000}"/>
    <cellStyle name="40% - Accent2 2 3 3 2 2 2" xfId="29935" xr:uid="{00000000-0005-0000-0000-000032460000}"/>
    <cellStyle name="40% - Accent2 2 3 3 2 3" xfId="17149" xr:uid="{00000000-0005-0000-0000-000033460000}"/>
    <cellStyle name="40% - Accent2 2 3 3 2 3 2" xfId="36368" xr:uid="{00000000-0005-0000-0000-000034460000}"/>
    <cellStyle name="40% - Accent2 2 3 3 2 4" xfId="23541" xr:uid="{00000000-0005-0000-0000-000035460000}"/>
    <cellStyle name="40% - Accent2 2 3 3 3" xfId="8190" xr:uid="{00000000-0005-0000-0000-000036460000}"/>
    <cellStyle name="40% - Accent2 2 3 3 3 2" xfId="27409" xr:uid="{00000000-0005-0000-0000-000037460000}"/>
    <cellStyle name="40% - Accent2 2 3 3 4" xfId="14623" xr:uid="{00000000-0005-0000-0000-000038460000}"/>
    <cellStyle name="40% - Accent2 2 3 3 4 2" xfId="33842" xr:uid="{00000000-0005-0000-0000-000039460000}"/>
    <cellStyle name="40% - Accent2 2 3 3 5" xfId="21015" xr:uid="{00000000-0005-0000-0000-00003A460000}"/>
    <cellStyle name="40% - Accent2 2 3 4" xfId="3056" xr:uid="{00000000-0005-0000-0000-00003B460000}"/>
    <cellStyle name="40% - Accent2 2 3 4 2" xfId="9452" xr:uid="{00000000-0005-0000-0000-00003C460000}"/>
    <cellStyle name="40% - Accent2 2 3 4 2 2" xfId="28671" xr:uid="{00000000-0005-0000-0000-00003D460000}"/>
    <cellStyle name="40% - Accent2 2 3 4 3" xfId="15885" xr:uid="{00000000-0005-0000-0000-00003E460000}"/>
    <cellStyle name="40% - Accent2 2 3 4 3 2" xfId="35104" xr:uid="{00000000-0005-0000-0000-00003F460000}"/>
    <cellStyle name="40% - Accent2 2 3 4 4" xfId="22277" xr:uid="{00000000-0005-0000-0000-000040460000}"/>
    <cellStyle name="40% - Accent2 2 3 5" xfId="5600" xr:uid="{00000000-0005-0000-0000-000041460000}"/>
    <cellStyle name="40% - Accent2 2 3 5 2" xfId="11997" xr:uid="{00000000-0005-0000-0000-000042460000}"/>
    <cellStyle name="40% - Accent2 2 3 5 2 2" xfId="31216" xr:uid="{00000000-0005-0000-0000-000043460000}"/>
    <cellStyle name="40% - Accent2 2 3 5 3" xfId="18430" xr:uid="{00000000-0005-0000-0000-000044460000}"/>
    <cellStyle name="40% - Accent2 2 3 5 3 2" xfId="37649" xr:uid="{00000000-0005-0000-0000-000045460000}"/>
    <cellStyle name="40% - Accent2 2 3 5 4" xfId="24822" xr:uid="{00000000-0005-0000-0000-000046460000}"/>
    <cellStyle name="40% - Accent2 2 3 6" xfId="6926" xr:uid="{00000000-0005-0000-0000-000047460000}"/>
    <cellStyle name="40% - Accent2 2 3 6 2" xfId="26145" xr:uid="{00000000-0005-0000-0000-000048460000}"/>
    <cellStyle name="40% - Accent2 2 3 7" xfId="13359" xr:uid="{00000000-0005-0000-0000-000049460000}"/>
    <cellStyle name="40% - Accent2 2 3 7 2" xfId="32578" xr:uid="{00000000-0005-0000-0000-00004A460000}"/>
    <cellStyle name="40% - Accent2 2 3 8" xfId="19751" xr:uid="{00000000-0005-0000-0000-00004B460000}"/>
    <cellStyle name="40% - Accent2 2 4" xfId="844" xr:uid="{00000000-0005-0000-0000-00004C460000}"/>
    <cellStyle name="40% - Accent2 2 4 2" xfId="2119" xr:uid="{00000000-0005-0000-0000-00004D460000}"/>
    <cellStyle name="40% - Accent2 2 4 2 2" xfId="4645" xr:uid="{00000000-0005-0000-0000-00004E460000}"/>
    <cellStyle name="40% - Accent2 2 4 2 2 2" xfId="11041" xr:uid="{00000000-0005-0000-0000-00004F460000}"/>
    <cellStyle name="40% - Accent2 2 4 2 2 2 2" xfId="30260" xr:uid="{00000000-0005-0000-0000-000050460000}"/>
    <cellStyle name="40% - Accent2 2 4 2 2 3" xfId="17474" xr:uid="{00000000-0005-0000-0000-000051460000}"/>
    <cellStyle name="40% - Accent2 2 4 2 2 3 2" xfId="36693" xr:uid="{00000000-0005-0000-0000-000052460000}"/>
    <cellStyle name="40% - Accent2 2 4 2 2 4" xfId="23866" xr:uid="{00000000-0005-0000-0000-000053460000}"/>
    <cellStyle name="40% - Accent2 2 4 2 3" xfId="8515" xr:uid="{00000000-0005-0000-0000-000054460000}"/>
    <cellStyle name="40% - Accent2 2 4 2 3 2" xfId="27734" xr:uid="{00000000-0005-0000-0000-000055460000}"/>
    <cellStyle name="40% - Accent2 2 4 2 4" xfId="14948" xr:uid="{00000000-0005-0000-0000-000056460000}"/>
    <cellStyle name="40% - Accent2 2 4 2 4 2" xfId="34167" xr:uid="{00000000-0005-0000-0000-000057460000}"/>
    <cellStyle name="40% - Accent2 2 4 2 5" xfId="21340" xr:uid="{00000000-0005-0000-0000-000058460000}"/>
    <cellStyle name="40% - Accent2 2 4 3" xfId="3381" xr:uid="{00000000-0005-0000-0000-000059460000}"/>
    <cellStyle name="40% - Accent2 2 4 3 2" xfId="9777" xr:uid="{00000000-0005-0000-0000-00005A460000}"/>
    <cellStyle name="40% - Accent2 2 4 3 2 2" xfId="28996" xr:uid="{00000000-0005-0000-0000-00005B460000}"/>
    <cellStyle name="40% - Accent2 2 4 3 3" xfId="16210" xr:uid="{00000000-0005-0000-0000-00005C460000}"/>
    <cellStyle name="40% - Accent2 2 4 3 3 2" xfId="35429" xr:uid="{00000000-0005-0000-0000-00005D460000}"/>
    <cellStyle name="40% - Accent2 2 4 3 4" xfId="22602" xr:uid="{00000000-0005-0000-0000-00005E460000}"/>
    <cellStyle name="40% - Accent2 2 4 4" xfId="5925" xr:uid="{00000000-0005-0000-0000-00005F460000}"/>
    <cellStyle name="40% - Accent2 2 4 4 2" xfId="12322" xr:uid="{00000000-0005-0000-0000-000060460000}"/>
    <cellStyle name="40% - Accent2 2 4 4 2 2" xfId="31541" xr:uid="{00000000-0005-0000-0000-000061460000}"/>
    <cellStyle name="40% - Accent2 2 4 4 3" xfId="18755" xr:uid="{00000000-0005-0000-0000-000062460000}"/>
    <cellStyle name="40% - Accent2 2 4 4 3 2" xfId="37974" xr:uid="{00000000-0005-0000-0000-000063460000}"/>
    <cellStyle name="40% - Accent2 2 4 4 4" xfId="25147" xr:uid="{00000000-0005-0000-0000-000064460000}"/>
    <cellStyle name="40% - Accent2 2 4 5" xfId="7251" xr:uid="{00000000-0005-0000-0000-000065460000}"/>
    <cellStyle name="40% - Accent2 2 4 5 2" xfId="26470" xr:uid="{00000000-0005-0000-0000-000066460000}"/>
    <cellStyle name="40% - Accent2 2 4 6" xfId="13684" xr:uid="{00000000-0005-0000-0000-000067460000}"/>
    <cellStyle name="40% - Accent2 2 4 6 2" xfId="32903" xr:uid="{00000000-0005-0000-0000-000068460000}"/>
    <cellStyle name="40% - Accent2 2 4 7" xfId="20076" xr:uid="{00000000-0005-0000-0000-000069460000}"/>
    <cellStyle name="40% - Accent2 2 5" xfId="1495" xr:uid="{00000000-0005-0000-0000-00006A460000}"/>
    <cellStyle name="40% - Accent2 2 5 2" xfId="4021" xr:uid="{00000000-0005-0000-0000-00006B460000}"/>
    <cellStyle name="40% - Accent2 2 5 2 2" xfId="10417" xr:uid="{00000000-0005-0000-0000-00006C460000}"/>
    <cellStyle name="40% - Accent2 2 5 2 2 2" xfId="29636" xr:uid="{00000000-0005-0000-0000-00006D460000}"/>
    <cellStyle name="40% - Accent2 2 5 2 3" xfId="16850" xr:uid="{00000000-0005-0000-0000-00006E460000}"/>
    <cellStyle name="40% - Accent2 2 5 2 3 2" xfId="36069" xr:uid="{00000000-0005-0000-0000-00006F460000}"/>
    <cellStyle name="40% - Accent2 2 5 2 4" xfId="23242" xr:uid="{00000000-0005-0000-0000-000070460000}"/>
    <cellStyle name="40% - Accent2 2 5 3" xfId="7891" xr:uid="{00000000-0005-0000-0000-000071460000}"/>
    <cellStyle name="40% - Accent2 2 5 3 2" xfId="27110" xr:uid="{00000000-0005-0000-0000-000072460000}"/>
    <cellStyle name="40% - Accent2 2 5 4" xfId="14324" xr:uid="{00000000-0005-0000-0000-000073460000}"/>
    <cellStyle name="40% - Accent2 2 5 4 2" xfId="33543" xr:uid="{00000000-0005-0000-0000-000074460000}"/>
    <cellStyle name="40% - Accent2 2 5 5" xfId="20716" xr:uid="{00000000-0005-0000-0000-000075460000}"/>
    <cellStyle name="40% - Accent2 2 6" xfId="2757" xr:uid="{00000000-0005-0000-0000-000076460000}"/>
    <cellStyle name="40% - Accent2 2 6 2" xfId="9153" xr:uid="{00000000-0005-0000-0000-000077460000}"/>
    <cellStyle name="40% - Accent2 2 6 2 2" xfId="28372" xr:uid="{00000000-0005-0000-0000-000078460000}"/>
    <cellStyle name="40% - Accent2 2 6 3" xfId="15586" xr:uid="{00000000-0005-0000-0000-000079460000}"/>
    <cellStyle name="40% - Accent2 2 6 3 2" xfId="34805" xr:uid="{00000000-0005-0000-0000-00007A460000}"/>
    <cellStyle name="40% - Accent2 2 6 4" xfId="21978" xr:uid="{00000000-0005-0000-0000-00007B460000}"/>
    <cellStyle name="40% - Accent2 2 7" xfId="5301" xr:uid="{00000000-0005-0000-0000-00007C460000}"/>
    <cellStyle name="40% - Accent2 2 7 2" xfId="11697" xr:uid="{00000000-0005-0000-0000-00007D460000}"/>
    <cellStyle name="40% - Accent2 2 7 2 2" xfId="30916" xr:uid="{00000000-0005-0000-0000-00007E460000}"/>
    <cellStyle name="40% - Accent2 2 7 3" xfId="18130" xr:uid="{00000000-0005-0000-0000-00007F460000}"/>
    <cellStyle name="40% - Accent2 2 7 3 2" xfId="37349" xr:uid="{00000000-0005-0000-0000-000080460000}"/>
    <cellStyle name="40% - Accent2 2 7 4" xfId="24522" xr:uid="{00000000-0005-0000-0000-000081460000}"/>
    <cellStyle name="40% - Accent2 2 8" xfId="6627" xr:uid="{00000000-0005-0000-0000-000082460000}"/>
    <cellStyle name="40% - Accent2 2 8 2" xfId="25846" xr:uid="{00000000-0005-0000-0000-000083460000}"/>
    <cellStyle name="40% - Accent2 2 9" xfId="13060" xr:uid="{00000000-0005-0000-0000-000084460000}"/>
    <cellStyle name="40% - Accent2 2 9 2" xfId="32279" xr:uid="{00000000-0005-0000-0000-000085460000}"/>
    <cellStyle name="40% - Accent2 20" xfId="5277" xr:uid="{00000000-0005-0000-0000-000086460000}"/>
    <cellStyle name="40% - Accent2 20 2" xfId="11673" xr:uid="{00000000-0005-0000-0000-000087460000}"/>
    <cellStyle name="40% - Accent2 20 2 2" xfId="30892" xr:uid="{00000000-0005-0000-0000-000088460000}"/>
    <cellStyle name="40% - Accent2 20 3" xfId="18106" xr:uid="{00000000-0005-0000-0000-000089460000}"/>
    <cellStyle name="40% - Accent2 20 3 2" xfId="37325" xr:uid="{00000000-0005-0000-0000-00008A460000}"/>
    <cellStyle name="40% - Accent2 20 4" xfId="24498" xr:uid="{00000000-0005-0000-0000-00008B460000}"/>
    <cellStyle name="40% - Accent2 21" xfId="6530" xr:uid="{00000000-0005-0000-0000-00008C460000}"/>
    <cellStyle name="40% - Accent2 21 2" xfId="12927" xr:uid="{00000000-0005-0000-0000-00008D460000}"/>
    <cellStyle name="40% - Accent2 21 2 2" xfId="32146" xr:uid="{00000000-0005-0000-0000-00008E460000}"/>
    <cellStyle name="40% - Accent2 21 3" xfId="19360" xr:uid="{00000000-0005-0000-0000-00008F460000}"/>
    <cellStyle name="40% - Accent2 21 3 2" xfId="38579" xr:uid="{00000000-0005-0000-0000-000090460000}"/>
    <cellStyle name="40% - Accent2 21 4" xfId="25752" xr:uid="{00000000-0005-0000-0000-000091460000}"/>
    <cellStyle name="40% - Accent2 22" xfId="6544" xr:uid="{00000000-0005-0000-0000-000092460000}"/>
    <cellStyle name="40% - Accent2 22 2" xfId="12941" xr:uid="{00000000-0005-0000-0000-000093460000}"/>
    <cellStyle name="40% - Accent2 22 2 2" xfId="32160" xr:uid="{00000000-0005-0000-0000-000094460000}"/>
    <cellStyle name="40% - Accent2 22 3" xfId="19374" xr:uid="{00000000-0005-0000-0000-000095460000}"/>
    <cellStyle name="40% - Accent2 22 3 2" xfId="38593" xr:uid="{00000000-0005-0000-0000-000096460000}"/>
    <cellStyle name="40% - Accent2 22 4" xfId="25766" xr:uid="{00000000-0005-0000-0000-000097460000}"/>
    <cellStyle name="40% - Accent2 23" xfId="6559" xr:uid="{00000000-0005-0000-0000-000098460000}"/>
    <cellStyle name="40% - Accent2 23 2" xfId="12956" xr:uid="{00000000-0005-0000-0000-000099460000}"/>
    <cellStyle name="40% - Accent2 23 2 2" xfId="32175" xr:uid="{00000000-0005-0000-0000-00009A460000}"/>
    <cellStyle name="40% - Accent2 23 3" xfId="19389" xr:uid="{00000000-0005-0000-0000-00009B460000}"/>
    <cellStyle name="40% - Accent2 23 3 2" xfId="38608" xr:uid="{00000000-0005-0000-0000-00009C460000}"/>
    <cellStyle name="40% - Accent2 23 4" xfId="25781" xr:uid="{00000000-0005-0000-0000-00009D460000}"/>
    <cellStyle name="40% - Accent2 24" xfId="6573" xr:uid="{00000000-0005-0000-0000-00009E460000}"/>
    <cellStyle name="40% - Accent2 24 2" xfId="12970" xr:uid="{00000000-0005-0000-0000-00009F460000}"/>
    <cellStyle name="40% - Accent2 24 2 2" xfId="32189" xr:uid="{00000000-0005-0000-0000-0000A0460000}"/>
    <cellStyle name="40% - Accent2 24 3" xfId="19403" xr:uid="{00000000-0005-0000-0000-0000A1460000}"/>
    <cellStyle name="40% - Accent2 24 3 2" xfId="38622" xr:uid="{00000000-0005-0000-0000-0000A2460000}"/>
    <cellStyle name="40% - Accent2 24 4" xfId="25795" xr:uid="{00000000-0005-0000-0000-0000A3460000}"/>
    <cellStyle name="40% - Accent2 25" xfId="6587" xr:uid="{00000000-0005-0000-0000-0000A4460000}"/>
    <cellStyle name="40% - Accent2 25 2" xfId="12984" xr:uid="{00000000-0005-0000-0000-0000A5460000}"/>
    <cellStyle name="40% - Accent2 25 2 2" xfId="32203" xr:uid="{00000000-0005-0000-0000-0000A6460000}"/>
    <cellStyle name="40% - Accent2 25 3" xfId="25809" xr:uid="{00000000-0005-0000-0000-0000A7460000}"/>
    <cellStyle name="40% - Accent2 26" xfId="6601" xr:uid="{00000000-0005-0000-0000-0000A8460000}"/>
    <cellStyle name="40% - Accent2 26 2" xfId="25823" xr:uid="{00000000-0005-0000-0000-0000A9460000}"/>
    <cellStyle name="40% - Accent2 27" xfId="12998" xr:uid="{00000000-0005-0000-0000-0000AA460000}"/>
    <cellStyle name="40% - Accent2 27 2" xfId="32217" xr:uid="{00000000-0005-0000-0000-0000AB460000}"/>
    <cellStyle name="40% - Accent2 28" xfId="13012" xr:uid="{00000000-0005-0000-0000-0000AC460000}"/>
    <cellStyle name="40% - Accent2 28 2" xfId="32231" xr:uid="{00000000-0005-0000-0000-0000AD460000}"/>
    <cellStyle name="40% - Accent2 29" xfId="13026" xr:uid="{00000000-0005-0000-0000-0000AE460000}"/>
    <cellStyle name="40% - Accent2 29 2" xfId="32245" xr:uid="{00000000-0005-0000-0000-0000AF460000}"/>
    <cellStyle name="40% - Accent2 3" xfId="212" xr:uid="{00000000-0005-0000-0000-0000B0460000}"/>
    <cellStyle name="40% - Accent2 3 10" xfId="19466" xr:uid="{00000000-0005-0000-0000-0000B1460000}"/>
    <cellStyle name="40% - Accent2 3 2" xfId="359" xr:uid="{00000000-0005-0000-0000-0000B2460000}"/>
    <cellStyle name="40% - Accent2 3 2 2" xfId="673" xr:uid="{00000000-0005-0000-0000-0000B3460000}"/>
    <cellStyle name="40% - Accent2 3 2 2 2" xfId="1297" xr:uid="{00000000-0005-0000-0000-0000B4460000}"/>
    <cellStyle name="40% - Accent2 3 2 2 2 2" xfId="2572" xr:uid="{00000000-0005-0000-0000-0000B5460000}"/>
    <cellStyle name="40% - Accent2 3 2 2 2 2 2" xfId="5098" xr:uid="{00000000-0005-0000-0000-0000B6460000}"/>
    <cellStyle name="40% - Accent2 3 2 2 2 2 2 2" xfId="11494" xr:uid="{00000000-0005-0000-0000-0000B7460000}"/>
    <cellStyle name="40% - Accent2 3 2 2 2 2 2 2 2" xfId="30713" xr:uid="{00000000-0005-0000-0000-0000B8460000}"/>
    <cellStyle name="40% - Accent2 3 2 2 2 2 2 3" xfId="17927" xr:uid="{00000000-0005-0000-0000-0000B9460000}"/>
    <cellStyle name="40% - Accent2 3 2 2 2 2 2 3 2" xfId="37146" xr:uid="{00000000-0005-0000-0000-0000BA460000}"/>
    <cellStyle name="40% - Accent2 3 2 2 2 2 2 4" xfId="24319" xr:uid="{00000000-0005-0000-0000-0000BB460000}"/>
    <cellStyle name="40% - Accent2 3 2 2 2 2 3" xfId="8968" xr:uid="{00000000-0005-0000-0000-0000BC460000}"/>
    <cellStyle name="40% - Accent2 3 2 2 2 2 3 2" xfId="28187" xr:uid="{00000000-0005-0000-0000-0000BD460000}"/>
    <cellStyle name="40% - Accent2 3 2 2 2 2 4" xfId="15401" xr:uid="{00000000-0005-0000-0000-0000BE460000}"/>
    <cellStyle name="40% - Accent2 3 2 2 2 2 4 2" xfId="34620" xr:uid="{00000000-0005-0000-0000-0000BF460000}"/>
    <cellStyle name="40% - Accent2 3 2 2 2 2 5" xfId="21793" xr:uid="{00000000-0005-0000-0000-0000C0460000}"/>
    <cellStyle name="40% - Accent2 3 2 2 2 3" xfId="3834" xr:uid="{00000000-0005-0000-0000-0000C1460000}"/>
    <cellStyle name="40% - Accent2 3 2 2 2 3 2" xfId="10230" xr:uid="{00000000-0005-0000-0000-0000C2460000}"/>
    <cellStyle name="40% - Accent2 3 2 2 2 3 2 2" xfId="29449" xr:uid="{00000000-0005-0000-0000-0000C3460000}"/>
    <cellStyle name="40% - Accent2 3 2 2 2 3 3" xfId="16663" xr:uid="{00000000-0005-0000-0000-0000C4460000}"/>
    <cellStyle name="40% - Accent2 3 2 2 2 3 3 2" xfId="35882" xr:uid="{00000000-0005-0000-0000-0000C5460000}"/>
    <cellStyle name="40% - Accent2 3 2 2 2 3 4" xfId="23055" xr:uid="{00000000-0005-0000-0000-0000C6460000}"/>
    <cellStyle name="40% - Accent2 3 2 2 2 4" xfId="6378" xr:uid="{00000000-0005-0000-0000-0000C7460000}"/>
    <cellStyle name="40% - Accent2 3 2 2 2 4 2" xfId="12775" xr:uid="{00000000-0005-0000-0000-0000C8460000}"/>
    <cellStyle name="40% - Accent2 3 2 2 2 4 2 2" xfId="31994" xr:uid="{00000000-0005-0000-0000-0000C9460000}"/>
    <cellStyle name="40% - Accent2 3 2 2 2 4 3" xfId="19208" xr:uid="{00000000-0005-0000-0000-0000CA460000}"/>
    <cellStyle name="40% - Accent2 3 2 2 2 4 3 2" xfId="38427" xr:uid="{00000000-0005-0000-0000-0000CB460000}"/>
    <cellStyle name="40% - Accent2 3 2 2 2 4 4" xfId="25600" xr:uid="{00000000-0005-0000-0000-0000CC460000}"/>
    <cellStyle name="40% - Accent2 3 2 2 2 5" xfId="7704" xr:uid="{00000000-0005-0000-0000-0000CD460000}"/>
    <cellStyle name="40% - Accent2 3 2 2 2 5 2" xfId="26923" xr:uid="{00000000-0005-0000-0000-0000CE460000}"/>
    <cellStyle name="40% - Accent2 3 2 2 2 6" xfId="14137" xr:uid="{00000000-0005-0000-0000-0000CF460000}"/>
    <cellStyle name="40% - Accent2 3 2 2 2 6 2" xfId="33356" xr:uid="{00000000-0005-0000-0000-0000D0460000}"/>
    <cellStyle name="40% - Accent2 3 2 2 2 7" xfId="20529" xr:uid="{00000000-0005-0000-0000-0000D1460000}"/>
    <cellStyle name="40% - Accent2 3 2 2 3" xfId="1948" xr:uid="{00000000-0005-0000-0000-0000D2460000}"/>
    <cellStyle name="40% - Accent2 3 2 2 3 2" xfId="4474" xr:uid="{00000000-0005-0000-0000-0000D3460000}"/>
    <cellStyle name="40% - Accent2 3 2 2 3 2 2" xfId="10870" xr:uid="{00000000-0005-0000-0000-0000D4460000}"/>
    <cellStyle name="40% - Accent2 3 2 2 3 2 2 2" xfId="30089" xr:uid="{00000000-0005-0000-0000-0000D5460000}"/>
    <cellStyle name="40% - Accent2 3 2 2 3 2 3" xfId="17303" xr:uid="{00000000-0005-0000-0000-0000D6460000}"/>
    <cellStyle name="40% - Accent2 3 2 2 3 2 3 2" xfId="36522" xr:uid="{00000000-0005-0000-0000-0000D7460000}"/>
    <cellStyle name="40% - Accent2 3 2 2 3 2 4" xfId="23695" xr:uid="{00000000-0005-0000-0000-0000D8460000}"/>
    <cellStyle name="40% - Accent2 3 2 2 3 3" xfId="8344" xr:uid="{00000000-0005-0000-0000-0000D9460000}"/>
    <cellStyle name="40% - Accent2 3 2 2 3 3 2" xfId="27563" xr:uid="{00000000-0005-0000-0000-0000DA460000}"/>
    <cellStyle name="40% - Accent2 3 2 2 3 4" xfId="14777" xr:uid="{00000000-0005-0000-0000-0000DB460000}"/>
    <cellStyle name="40% - Accent2 3 2 2 3 4 2" xfId="33996" xr:uid="{00000000-0005-0000-0000-0000DC460000}"/>
    <cellStyle name="40% - Accent2 3 2 2 3 5" xfId="21169" xr:uid="{00000000-0005-0000-0000-0000DD460000}"/>
    <cellStyle name="40% - Accent2 3 2 2 4" xfId="3210" xr:uid="{00000000-0005-0000-0000-0000DE460000}"/>
    <cellStyle name="40% - Accent2 3 2 2 4 2" xfId="9606" xr:uid="{00000000-0005-0000-0000-0000DF460000}"/>
    <cellStyle name="40% - Accent2 3 2 2 4 2 2" xfId="28825" xr:uid="{00000000-0005-0000-0000-0000E0460000}"/>
    <cellStyle name="40% - Accent2 3 2 2 4 3" xfId="16039" xr:uid="{00000000-0005-0000-0000-0000E1460000}"/>
    <cellStyle name="40% - Accent2 3 2 2 4 3 2" xfId="35258" xr:uid="{00000000-0005-0000-0000-0000E2460000}"/>
    <cellStyle name="40% - Accent2 3 2 2 4 4" xfId="22431" xr:uid="{00000000-0005-0000-0000-0000E3460000}"/>
    <cellStyle name="40% - Accent2 3 2 2 5" xfId="5754" xr:uid="{00000000-0005-0000-0000-0000E4460000}"/>
    <cellStyle name="40% - Accent2 3 2 2 5 2" xfId="12151" xr:uid="{00000000-0005-0000-0000-0000E5460000}"/>
    <cellStyle name="40% - Accent2 3 2 2 5 2 2" xfId="31370" xr:uid="{00000000-0005-0000-0000-0000E6460000}"/>
    <cellStyle name="40% - Accent2 3 2 2 5 3" xfId="18584" xr:uid="{00000000-0005-0000-0000-0000E7460000}"/>
    <cellStyle name="40% - Accent2 3 2 2 5 3 2" xfId="37803" xr:uid="{00000000-0005-0000-0000-0000E8460000}"/>
    <cellStyle name="40% - Accent2 3 2 2 5 4" xfId="24976" xr:uid="{00000000-0005-0000-0000-0000E9460000}"/>
    <cellStyle name="40% - Accent2 3 2 2 6" xfId="7080" xr:uid="{00000000-0005-0000-0000-0000EA460000}"/>
    <cellStyle name="40% - Accent2 3 2 2 6 2" xfId="26299" xr:uid="{00000000-0005-0000-0000-0000EB460000}"/>
    <cellStyle name="40% - Accent2 3 2 2 7" xfId="13513" xr:uid="{00000000-0005-0000-0000-0000EC460000}"/>
    <cellStyle name="40% - Accent2 3 2 2 7 2" xfId="32732" xr:uid="{00000000-0005-0000-0000-0000ED460000}"/>
    <cellStyle name="40% - Accent2 3 2 2 8" xfId="19905" xr:uid="{00000000-0005-0000-0000-0000EE460000}"/>
    <cellStyle name="40% - Accent2 3 2 3" xfId="998" xr:uid="{00000000-0005-0000-0000-0000EF460000}"/>
    <cellStyle name="40% - Accent2 3 2 3 2" xfId="2273" xr:uid="{00000000-0005-0000-0000-0000F0460000}"/>
    <cellStyle name="40% - Accent2 3 2 3 2 2" xfId="4799" xr:uid="{00000000-0005-0000-0000-0000F1460000}"/>
    <cellStyle name="40% - Accent2 3 2 3 2 2 2" xfId="11195" xr:uid="{00000000-0005-0000-0000-0000F2460000}"/>
    <cellStyle name="40% - Accent2 3 2 3 2 2 2 2" xfId="30414" xr:uid="{00000000-0005-0000-0000-0000F3460000}"/>
    <cellStyle name="40% - Accent2 3 2 3 2 2 3" xfId="17628" xr:uid="{00000000-0005-0000-0000-0000F4460000}"/>
    <cellStyle name="40% - Accent2 3 2 3 2 2 3 2" xfId="36847" xr:uid="{00000000-0005-0000-0000-0000F5460000}"/>
    <cellStyle name="40% - Accent2 3 2 3 2 2 4" xfId="24020" xr:uid="{00000000-0005-0000-0000-0000F6460000}"/>
    <cellStyle name="40% - Accent2 3 2 3 2 3" xfId="8669" xr:uid="{00000000-0005-0000-0000-0000F7460000}"/>
    <cellStyle name="40% - Accent2 3 2 3 2 3 2" xfId="27888" xr:uid="{00000000-0005-0000-0000-0000F8460000}"/>
    <cellStyle name="40% - Accent2 3 2 3 2 4" xfId="15102" xr:uid="{00000000-0005-0000-0000-0000F9460000}"/>
    <cellStyle name="40% - Accent2 3 2 3 2 4 2" xfId="34321" xr:uid="{00000000-0005-0000-0000-0000FA460000}"/>
    <cellStyle name="40% - Accent2 3 2 3 2 5" xfId="21494" xr:uid="{00000000-0005-0000-0000-0000FB460000}"/>
    <cellStyle name="40% - Accent2 3 2 3 3" xfId="3535" xr:uid="{00000000-0005-0000-0000-0000FC460000}"/>
    <cellStyle name="40% - Accent2 3 2 3 3 2" xfId="9931" xr:uid="{00000000-0005-0000-0000-0000FD460000}"/>
    <cellStyle name="40% - Accent2 3 2 3 3 2 2" xfId="29150" xr:uid="{00000000-0005-0000-0000-0000FE460000}"/>
    <cellStyle name="40% - Accent2 3 2 3 3 3" xfId="16364" xr:uid="{00000000-0005-0000-0000-0000FF460000}"/>
    <cellStyle name="40% - Accent2 3 2 3 3 3 2" xfId="35583" xr:uid="{00000000-0005-0000-0000-000000470000}"/>
    <cellStyle name="40% - Accent2 3 2 3 3 4" xfId="22756" xr:uid="{00000000-0005-0000-0000-000001470000}"/>
    <cellStyle name="40% - Accent2 3 2 3 4" xfId="6079" xr:uid="{00000000-0005-0000-0000-000002470000}"/>
    <cellStyle name="40% - Accent2 3 2 3 4 2" xfId="12476" xr:uid="{00000000-0005-0000-0000-000003470000}"/>
    <cellStyle name="40% - Accent2 3 2 3 4 2 2" xfId="31695" xr:uid="{00000000-0005-0000-0000-000004470000}"/>
    <cellStyle name="40% - Accent2 3 2 3 4 3" xfId="18909" xr:uid="{00000000-0005-0000-0000-000005470000}"/>
    <cellStyle name="40% - Accent2 3 2 3 4 3 2" xfId="38128" xr:uid="{00000000-0005-0000-0000-000006470000}"/>
    <cellStyle name="40% - Accent2 3 2 3 4 4" xfId="25301" xr:uid="{00000000-0005-0000-0000-000007470000}"/>
    <cellStyle name="40% - Accent2 3 2 3 5" xfId="7405" xr:uid="{00000000-0005-0000-0000-000008470000}"/>
    <cellStyle name="40% - Accent2 3 2 3 5 2" xfId="26624" xr:uid="{00000000-0005-0000-0000-000009470000}"/>
    <cellStyle name="40% - Accent2 3 2 3 6" xfId="13838" xr:uid="{00000000-0005-0000-0000-00000A470000}"/>
    <cellStyle name="40% - Accent2 3 2 3 6 2" xfId="33057" xr:uid="{00000000-0005-0000-0000-00000B470000}"/>
    <cellStyle name="40% - Accent2 3 2 3 7" xfId="20230" xr:uid="{00000000-0005-0000-0000-00000C470000}"/>
    <cellStyle name="40% - Accent2 3 2 4" xfId="1649" xr:uid="{00000000-0005-0000-0000-00000D470000}"/>
    <cellStyle name="40% - Accent2 3 2 4 2" xfId="4175" xr:uid="{00000000-0005-0000-0000-00000E470000}"/>
    <cellStyle name="40% - Accent2 3 2 4 2 2" xfId="10571" xr:uid="{00000000-0005-0000-0000-00000F470000}"/>
    <cellStyle name="40% - Accent2 3 2 4 2 2 2" xfId="29790" xr:uid="{00000000-0005-0000-0000-000010470000}"/>
    <cellStyle name="40% - Accent2 3 2 4 2 3" xfId="17004" xr:uid="{00000000-0005-0000-0000-000011470000}"/>
    <cellStyle name="40% - Accent2 3 2 4 2 3 2" xfId="36223" xr:uid="{00000000-0005-0000-0000-000012470000}"/>
    <cellStyle name="40% - Accent2 3 2 4 2 4" xfId="23396" xr:uid="{00000000-0005-0000-0000-000013470000}"/>
    <cellStyle name="40% - Accent2 3 2 4 3" xfId="8045" xr:uid="{00000000-0005-0000-0000-000014470000}"/>
    <cellStyle name="40% - Accent2 3 2 4 3 2" xfId="27264" xr:uid="{00000000-0005-0000-0000-000015470000}"/>
    <cellStyle name="40% - Accent2 3 2 4 4" xfId="14478" xr:uid="{00000000-0005-0000-0000-000016470000}"/>
    <cellStyle name="40% - Accent2 3 2 4 4 2" xfId="33697" xr:uid="{00000000-0005-0000-0000-000017470000}"/>
    <cellStyle name="40% - Accent2 3 2 4 5" xfId="20870" xr:uid="{00000000-0005-0000-0000-000018470000}"/>
    <cellStyle name="40% - Accent2 3 2 5" xfId="2911" xr:uid="{00000000-0005-0000-0000-000019470000}"/>
    <cellStyle name="40% - Accent2 3 2 5 2" xfId="9307" xr:uid="{00000000-0005-0000-0000-00001A470000}"/>
    <cellStyle name="40% - Accent2 3 2 5 2 2" xfId="28526" xr:uid="{00000000-0005-0000-0000-00001B470000}"/>
    <cellStyle name="40% - Accent2 3 2 5 3" xfId="15740" xr:uid="{00000000-0005-0000-0000-00001C470000}"/>
    <cellStyle name="40% - Accent2 3 2 5 3 2" xfId="34959" xr:uid="{00000000-0005-0000-0000-00001D470000}"/>
    <cellStyle name="40% - Accent2 3 2 5 4" xfId="22132" xr:uid="{00000000-0005-0000-0000-00001E470000}"/>
    <cellStyle name="40% - Accent2 3 2 6" xfId="5455" xr:uid="{00000000-0005-0000-0000-00001F470000}"/>
    <cellStyle name="40% - Accent2 3 2 6 2" xfId="11852" xr:uid="{00000000-0005-0000-0000-000020470000}"/>
    <cellStyle name="40% - Accent2 3 2 6 2 2" xfId="31071" xr:uid="{00000000-0005-0000-0000-000021470000}"/>
    <cellStyle name="40% - Accent2 3 2 6 3" xfId="18285" xr:uid="{00000000-0005-0000-0000-000022470000}"/>
    <cellStyle name="40% - Accent2 3 2 6 3 2" xfId="37504" xr:uid="{00000000-0005-0000-0000-000023470000}"/>
    <cellStyle name="40% - Accent2 3 2 6 4" xfId="24677" xr:uid="{00000000-0005-0000-0000-000024470000}"/>
    <cellStyle name="40% - Accent2 3 2 7" xfId="6781" xr:uid="{00000000-0005-0000-0000-000025470000}"/>
    <cellStyle name="40% - Accent2 3 2 7 2" xfId="26000" xr:uid="{00000000-0005-0000-0000-000026470000}"/>
    <cellStyle name="40% - Accent2 3 2 8" xfId="13214" xr:uid="{00000000-0005-0000-0000-000027470000}"/>
    <cellStyle name="40% - Accent2 3 2 8 2" xfId="32433" xr:uid="{00000000-0005-0000-0000-000028470000}"/>
    <cellStyle name="40% - Accent2 3 2 9" xfId="19606" xr:uid="{00000000-0005-0000-0000-000029470000}"/>
    <cellStyle name="40% - Accent2 3 3" xfId="533" xr:uid="{00000000-0005-0000-0000-00002A470000}"/>
    <cellStyle name="40% - Accent2 3 3 2" xfId="1157" xr:uid="{00000000-0005-0000-0000-00002B470000}"/>
    <cellStyle name="40% - Accent2 3 3 2 2" xfId="2432" xr:uid="{00000000-0005-0000-0000-00002C470000}"/>
    <cellStyle name="40% - Accent2 3 3 2 2 2" xfId="4958" xr:uid="{00000000-0005-0000-0000-00002D470000}"/>
    <cellStyle name="40% - Accent2 3 3 2 2 2 2" xfId="11354" xr:uid="{00000000-0005-0000-0000-00002E470000}"/>
    <cellStyle name="40% - Accent2 3 3 2 2 2 2 2" xfId="30573" xr:uid="{00000000-0005-0000-0000-00002F470000}"/>
    <cellStyle name="40% - Accent2 3 3 2 2 2 3" xfId="17787" xr:uid="{00000000-0005-0000-0000-000030470000}"/>
    <cellStyle name="40% - Accent2 3 3 2 2 2 3 2" xfId="37006" xr:uid="{00000000-0005-0000-0000-000031470000}"/>
    <cellStyle name="40% - Accent2 3 3 2 2 2 4" xfId="24179" xr:uid="{00000000-0005-0000-0000-000032470000}"/>
    <cellStyle name="40% - Accent2 3 3 2 2 3" xfId="8828" xr:uid="{00000000-0005-0000-0000-000033470000}"/>
    <cellStyle name="40% - Accent2 3 3 2 2 3 2" xfId="28047" xr:uid="{00000000-0005-0000-0000-000034470000}"/>
    <cellStyle name="40% - Accent2 3 3 2 2 4" xfId="15261" xr:uid="{00000000-0005-0000-0000-000035470000}"/>
    <cellStyle name="40% - Accent2 3 3 2 2 4 2" xfId="34480" xr:uid="{00000000-0005-0000-0000-000036470000}"/>
    <cellStyle name="40% - Accent2 3 3 2 2 5" xfId="21653" xr:uid="{00000000-0005-0000-0000-000037470000}"/>
    <cellStyle name="40% - Accent2 3 3 2 3" xfId="3694" xr:uid="{00000000-0005-0000-0000-000038470000}"/>
    <cellStyle name="40% - Accent2 3 3 2 3 2" xfId="10090" xr:uid="{00000000-0005-0000-0000-000039470000}"/>
    <cellStyle name="40% - Accent2 3 3 2 3 2 2" xfId="29309" xr:uid="{00000000-0005-0000-0000-00003A470000}"/>
    <cellStyle name="40% - Accent2 3 3 2 3 3" xfId="16523" xr:uid="{00000000-0005-0000-0000-00003B470000}"/>
    <cellStyle name="40% - Accent2 3 3 2 3 3 2" xfId="35742" xr:uid="{00000000-0005-0000-0000-00003C470000}"/>
    <cellStyle name="40% - Accent2 3 3 2 3 4" xfId="22915" xr:uid="{00000000-0005-0000-0000-00003D470000}"/>
    <cellStyle name="40% - Accent2 3 3 2 4" xfId="6238" xr:uid="{00000000-0005-0000-0000-00003E470000}"/>
    <cellStyle name="40% - Accent2 3 3 2 4 2" xfId="12635" xr:uid="{00000000-0005-0000-0000-00003F470000}"/>
    <cellStyle name="40% - Accent2 3 3 2 4 2 2" xfId="31854" xr:uid="{00000000-0005-0000-0000-000040470000}"/>
    <cellStyle name="40% - Accent2 3 3 2 4 3" xfId="19068" xr:uid="{00000000-0005-0000-0000-000041470000}"/>
    <cellStyle name="40% - Accent2 3 3 2 4 3 2" xfId="38287" xr:uid="{00000000-0005-0000-0000-000042470000}"/>
    <cellStyle name="40% - Accent2 3 3 2 4 4" xfId="25460" xr:uid="{00000000-0005-0000-0000-000043470000}"/>
    <cellStyle name="40% - Accent2 3 3 2 5" xfId="7564" xr:uid="{00000000-0005-0000-0000-000044470000}"/>
    <cellStyle name="40% - Accent2 3 3 2 5 2" xfId="26783" xr:uid="{00000000-0005-0000-0000-000045470000}"/>
    <cellStyle name="40% - Accent2 3 3 2 6" xfId="13997" xr:uid="{00000000-0005-0000-0000-000046470000}"/>
    <cellStyle name="40% - Accent2 3 3 2 6 2" xfId="33216" xr:uid="{00000000-0005-0000-0000-000047470000}"/>
    <cellStyle name="40% - Accent2 3 3 2 7" xfId="20389" xr:uid="{00000000-0005-0000-0000-000048470000}"/>
    <cellStyle name="40% - Accent2 3 3 3" xfId="1808" xr:uid="{00000000-0005-0000-0000-000049470000}"/>
    <cellStyle name="40% - Accent2 3 3 3 2" xfId="4334" xr:uid="{00000000-0005-0000-0000-00004A470000}"/>
    <cellStyle name="40% - Accent2 3 3 3 2 2" xfId="10730" xr:uid="{00000000-0005-0000-0000-00004B470000}"/>
    <cellStyle name="40% - Accent2 3 3 3 2 2 2" xfId="29949" xr:uid="{00000000-0005-0000-0000-00004C470000}"/>
    <cellStyle name="40% - Accent2 3 3 3 2 3" xfId="17163" xr:uid="{00000000-0005-0000-0000-00004D470000}"/>
    <cellStyle name="40% - Accent2 3 3 3 2 3 2" xfId="36382" xr:uid="{00000000-0005-0000-0000-00004E470000}"/>
    <cellStyle name="40% - Accent2 3 3 3 2 4" xfId="23555" xr:uid="{00000000-0005-0000-0000-00004F470000}"/>
    <cellStyle name="40% - Accent2 3 3 3 3" xfId="8204" xr:uid="{00000000-0005-0000-0000-000050470000}"/>
    <cellStyle name="40% - Accent2 3 3 3 3 2" xfId="27423" xr:uid="{00000000-0005-0000-0000-000051470000}"/>
    <cellStyle name="40% - Accent2 3 3 3 4" xfId="14637" xr:uid="{00000000-0005-0000-0000-000052470000}"/>
    <cellStyle name="40% - Accent2 3 3 3 4 2" xfId="33856" xr:uid="{00000000-0005-0000-0000-000053470000}"/>
    <cellStyle name="40% - Accent2 3 3 3 5" xfId="21029" xr:uid="{00000000-0005-0000-0000-000054470000}"/>
    <cellStyle name="40% - Accent2 3 3 4" xfId="3070" xr:uid="{00000000-0005-0000-0000-000055470000}"/>
    <cellStyle name="40% - Accent2 3 3 4 2" xfId="9466" xr:uid="{00000000-0005-0000-0000-000056470000}"/>
    <cellStyle name="40% - Accent2 3 3 4 2 2" xfId="28685" xr:uid="{00000000-0005-0000-0000-000057470000}"/>
    <cellStyle name="40% - Accent2 3 3 4 3" xfId="15899" xr:uid="{00000000-0005-0000-0000-000058470000}"/>
    <cellStyle name="40% - Accent2 3 3 4 3 2" xfId="35118" xr:uid="{00000000-0005-0000-0000-000059470000}"/>
    <cellStyle name="40% - Accent2 3 3 4 4" xfId="22291" xr:uid="{00000000-0005-0000-0000-00005A470000}"/>
    <cellStyle name="40% - Accent2 3 3 5" xfId="5614" xr:uid="{00000000-0005-0000-0000-00005B470000}"/>
    <cellStyle name="40% - Accent2 3 3 5 2" xfId="12011" xr:uid="{00000000-0005-0000-0000-00005C470000}"/>
    <cellStyle name="40% - Accent2 3 3 5 2 2" xfId="31230" xr:uid="{00000000-0005-0000-0000-00005D470000}"/>
    <cellStyle name="40% - Accent2 3 3 5 3" xfId="18444" xr:uid="{00000000-0005-0000-0000-00005E470000}"/>
    <cellStyle name="40% - Accent2 3 3 5 3 2" xfId="37663" xr:uid="{00000000-0005-0000-0000-00005F470000}"/>
    <cellStyle name="40% - Accent2 3 3 5 4" xfId="24836" xr:uid="{00000000-0005-0000-0000-000060470000}"/>
    <cellStyle name="40% - Accent2 3 3 6" xfId="6940" xr:uid="{00000000-0005-0000-0000-000061470000}"/>
    <cellStyle name="40% - Accent2 3 3 6 2" xfId="26159" xr:uid="{00000000-0005-0000-0000-000062470000}"/>
    <cellStyle name="40% - Accent2 3 3 7" xfId="13373" xr:uid="{00000000-0005-0000-0000-000063470000}"/>
    <cellStyle name="40% - Accent2 3 3 7 2" xfId="32592" xr:uid="{00000000-0005-0000-0000-000064470000}"/>
    <cellStyle name="40% - Accent2 3 3 8" xfId="19765" xr:uid="{00000000-0005-0000-0000-000065470000}"/>
    <cellStyle name="40% - Accent2 3 4" xfId="858" xr:uid="{00000000-0005-0000-0000-000066470000}"/>
    <cellStyle name="40% - Accent2 3 4 2" xfId="2133" xr:uid="{00000000-0005-0000-0000-000067470000}"/>
    <cellStyle name="40% - Accent2 3 4 2 2" xfId="4659" xr:uid="{00000000-0005-0000-0000-000068470000}"/>
    <cellStyle name="40% - Accent2 3 4 2 2 2" xfId="11055" xr:uid="{00000000-0005-0000-0000-000069470000}"/>
    <cellStyle name="40% - Accent2 3 4 2 2 2 2" xfId="30274" xr:uid="{00000000-0005-0000-0000-00006A470000}"/>
    <cellStyle name="40% - Accent2 3 4 2 2 3" xfId="17488" xr:uid="{00000000-0005-0000-0000-00006B470000}"/>
    <cellStyle name="40% - Accent2 3 4 2 2 3 2" xfId="36707" xr:uid="{00000000-0005-0000-0000-00006C470000}"/>
    <cellStyle name="40% - Accent2 3 4 2 2 4" xfId="23880" xr:uid="{00000000-0005-0000-0000-00006D470000}"/>
    <cellStyle name="40% - Accent2 3 4 2 3" xfId="8529" xr:uid="{00000000-0005-0000-0000-00006E470000}"/>
    <cellStyle name="40% - Accent2 3 4 2 3 2" xfId="27748" xr:uid="{00000000-0005-0000-0000-00006F470000}"/>
    <cellStyle name="40% - Accent2 3 4 2 4" xfId="14962" xr:uid="{00000000-0005-0000-0000-000070470000}"/>
    <cellStyle name="40% - Accent2 3 4 2 4 2" xfId="34181" xr:uid="{00000000-0005-0000-0000-000071470000}"/>
    <cellStyle name="40% - Accent2 3 4 2 5" xfId="21354" xr:uid="{00000000-0005-0000-0000-000072470000}"/>
    <cellStyle name="40% - Accent2 3 4 3" xfId="3395" xr:uid="{00000000-0005-0000-0000-000073470000}"/>
    <cellStyle name="40% - Accent2 3 4 3 2" xfId="9791" xr:uid="{00000000-0005-0000-0000-000074470000}"/>
    <cellStyle name="40% - Accent2 3 4 3 2 2" xfId="29010" xr:uid="{00000000-0005-0000-0000-000075470000}"/>
    <cellStyle name="40% - Accent2 3 4 3 3" xfId="16224" xr:uid="{00000000-0005-0000-0000-000076470000}"/>
    <cellStyle name="40% - Accent2 3 4 3 3 2" xfId="35443" xr:uid="{00000000-0005-0000-0000-000077470000}"/>
    <cellStyle name="40% - Accent2 3 4 3 4" xfId="22616" xr:uid="{00000000-0005-0000-0000-000078470000}"/>
    <cellStyle name="40% - Accent2 3 4 4" xfId="5939" xr:uid="{00000000-0005-0000-0000-000079470000}"/>
    <cellStyle name="40% - Accent2 3 4 4 2" xfId="12336" xr:uid="{00000000-0005-0000-0000-00007A470000}"/>
    <cellStyle name="40% - Accent2 3 4 4 2 2" xfId="31555" xr:uid="{00000000-0005-0000-0000-00007B470000}"/>
    <cellStyle name="40% - Accent2 3 4 4 3" xfId="18769" xr:uid="{00000000-0005-0000-0000-00007C470000}"/>
    <cellStyle name="40% - Accent2 3 4 4 3 2" xfId="37988" xr:uid="{00000000-0005-0000-0000-00007D470000}"/>
    <cellStyle name="40% - Accent2 3 4 4 4" xfId="25161" xr:uid="{00000000-0005-0000-0000-00007E470000}"/>
    <cellStyle name="40% - Accent2 3 4 5" xfId="7265" xr:uid="{00000000-0005-0000-0000-00007F470000}"/>
    <cellStyle name="40% - Accent2 3 4 5 2" xfId="26484" xr:uid="{00000000-0005-0000-0000-000080470000}"/>
    <cellStyle name="40% - Accent2 3 4 6" xfId="13698" xr:uid="{00000000-0005-0000-0000-000081470000}"/>
    <cellStyle name="40% - Accent2 3 4 6 2" xfId="32917" xr:uid="{00000000-0005-0000-0000-000082470000}"/>
    <cellStyle name="40% - Accent2 3 4 7" xfId="20090" xr:uid="{00000000-0005-0000-0000-000083470000}"/>
    <cellStyle name="40% - Accent2 3 5" xfId="1509" xr:uid="{00000000-0005-0000-0000-000084470000}"/>
    <cellStyle name="40% - Accent2 3 5 2" xfId="4035" xr:uid="{00000000-0005-0000-0000-000085470000}"/>
    <cellStyle name="40% - Accent2 3 5 2 2" xfId="10431" xr:uid="{00000000-0005-0000-0000-000086470000}"/>
    <cellStyle name="40% - Accent2 3 5 2 2 2" xfId="29650" xr:uid="{00000000-0005-0000-0000-000087470000}"/>
    <cellStyle name="40% - Accent2 3 5 2 3" xfId="16864" xr:uid="{00000000-0005-0000-0000-000088470000}"/>
    <cellStyle name="40% - Accent2 3 5 2 3 2" xfId="36083" xr:uid="{00000000-0005-0000-0000-000089470000}"/>
    <cellStyle name="40% - Accent2 3 5 2 4" xfId="23256" xr:uid="{00000000-0005-0000-0000-00008A470000}"/>
    <cellStyle name="40% - Accent2 3 5 3" xfId="7905" xr:uid="{00000000-0005-0000-0000-00008B470000}"/>
    <cellStyle name="40% - Accent2 3 5 3 2" xfId="27124" xr:uid="{00000000-0005-0000-0000-00008C470000}"/>
    <cellStyle name="40% - Accent2 3 5 4" xfId="14338" xr:uid="{00000000-0005-0000-0000-00008D470000}"/>
    <cellStyle name="40% - Accent2 3 5 4 2" xfId="33557" xr:uid="{00000000-0005-0000-0000-00008E470000}"/>
    <cellStyle name="40% - Accent2 3 5 5" xfId="20730" xr:uid="{00000000-0005-0000-0000-00008F470000}"/>
    <cellStyle name="40% - Accent2 3 6" xfId="2771" xr:uid="{00000000-0005-0000-0000-000090470000}"/>
    <cellStyle name="40% - Accent2 3 6 2" xfId="9167" xr:uid="{00000000-0005-0000-0000-000091470000}"/>
    <cellStyle name="40% - Accent2 3 6 2 2" xfId="28386" xr:uid="{00000000-0005-0000-0000-000092470000}"/>
    <cellStyle name="40% - Accent2 3 6 3" xfId="15600" xr:uid="{00000000-0005-0000-0000-000093470000}"/>
    <cellStyle name="40% - Accent2 3 6 3 2" xfId="34819" xr:uid="{00000000-0005-0000-0000-000094470000}"/>
    <cellStyle name="40% - Accent2 3 6 4" xfId="21992" xr:uid="{00000000-0005-0000-0000-000095470000}"/>
    <cellStyle name="40% - Accent2 3 7" xfId="5315" xr:uid="{00000000-0005-0000-0000-000096470000}"/>
    <cellStyle name="40% - Accent2 3 7 2" xfId="11711" xr:uid="{00000000-0005-0000-0000-000097470000}"/>
    <cellStyle name="40% - Accent2 3 7 2 2" xfId="30930" xr:uid="{00000000-0005-0000-0000-000098470000}"/>
    <cellStyle name="40% - Accent2 3 7 3" xfId="18144" xr:uid="{00000000-0005-0000-0000-000099470000}"/>
    <cellStyle name="40% - Accent2 3 7 3 2" xfId="37363" xr:uid="{00000000-0005-0000-0000-00009A470000}"/>
    <cellStyle name="40% - Accent2 3 7 4" xfId="24536" xr:uid="{00000000-0005-0000-0000-00009B470000}"/>
    <cellStyle name="40% - Accent2 3 8" xfId="6641" xr:uid="{00000000-0005-0000-0000-00009C470000}"/>
    <cellStyle name="40% - Accent2 3 8 2" xfId="25860" xr:uid="{00000000-0005-0000-0000-00009D470000}"/>
    <cellStyle name="40% - Accent2 3 9" xfId="13074" xr:uid="{00000000-0005-0000-0000-00009E470000}"/>
    <cellStyle name="40% - Accent2 3 9 2" xfId="32293" xr:uid="{00000000-0005-0000-0000-00009F470000}"/>
    <cellStyle name="40% - Accent2 30" xfId="13042" xr:uid="{00000000-0005-0000-0000-0000A0470000}"/>
    <cellStyle name="40% - Accent2 30 2" xfId="32261" xr:uid="{00000000-0005-0000-0000-0000A1470000}"/>
    <cellStyle name="40% - Accent2 31" xfId="19418" xr:uid="{00000000-0005-0000-0000-0000A2470000}"/>
    <cellStyle name="40% - Accent2 31 2" xfId="38637" xr:uid="{00000000-0005-0000-0000-0000A3470000}"/>
    <cellStyle name="40% - Accent2 32" xfId="38651" xr:uid="{00000000-0005-0000-0000-0000A4470000}"/>
    <cellStyle name="40% - Accent2 33" xfId="38665" xr:uid="{00000000-0005-0000-0000-0000A5470000}"/>
    <cellStyle name="40% - Accent2 34" xfId="19434" xr:uid="{00000000-0005-0000-0000-0000A6470000}"/>
    <cellStyle name="40% - Accent2 35" xfId="38679" xr:uid="{00000000-0005-0000-0000-0000A7470000}"/>
    <cellStyle name="40% - Accent2 36" xfId="38693" xr:uid="{00000000-0005-0000-0000-0000A8470000}"/>
    <cellStyle name="40% - Accent2 37" xfId="38709" xr:uid="{00000000-0005-0000-0000-0000A9470000}"/>
    <cellStyle name="40% - Accent2 38" xfId="38723" xr:uid="{00000000-0005-0000-0000-0000AA470000}"/>
    <cellStyle name="40% - Accent2 39" xfId="163" xr:uid="{00000000-0005-0000-0000-0000AB470000}"/>
    <cellStyle name="40% - Accent2 4" xfId="226" xr:uid="{00000000-0005-0000-0000-0000AC470000}"/>
    <cellStyle name="40% - Accent2 4 10" xfId="19480" xr:uid="{00000000-0005-0000-0000-0000AD470000}"/>
    <cellStyle name="40% - Accent2 4 2" xfId="384" xr:uid="{00000000-0005-0000-0000-0000AE470000}"/>
    <cellStyle name="40% - Accent2 4 2 2" xfId="688" xr:uid="{00000000-0005-0000-0000-0000AF470000}"/>
    <cellStyle name="40% - Accent2 4 2 2 2" xfId="1312" xr:uid="{00000000-0005-0000-0000-0000B0470000}"/>
    <cellStyle name="40% - Accent2 4 2 2 2 2" xfId="2587" xr:uid="{00000000-0005-0000-0000-0000B1470000}"/>
    <cellStyle name="40% - Accent2 4 2 2 2 2 2" xfId="5113" xr:uid="{00000000-0005-0000-0000-0000B2470000}"/>
    <cellStyle name="40% - Accent2 4 2 2 2 2 2 2" xfId="11509" xr:uid="{00000000-0005-0000-0000-0000B3470000}"/>
    <cellStyle name="40% - Accent2 4 2 2 2 2 2 2 2" xfId="30728" xr:uid="{00000000-0005-0000-0000-0000B4470000}"/>
    <cellStyle name="40% - Accent2 4 2 2 2 2 2 3" xfId="17942" xr:uid="{00000000-0005-0000-0000-0000B5470000}"/>
    <cellStyle name="40% - Accent2 4 2 2 2 2 2 3 2" xfId="37161" xr:uid="{00000000-0005-0000-0000-0000B6470000}"/>
    <cellStyle name="40% - Accent2 4 2 2 2 2 2 4" xfId="24334" xr:uid="{00000000-0005-0000-0000-0000B7470000}"/>
    <cellStyle name="40% - Accent2 4 2 2 2 2 3" xfId="8983" xr:uid="{00000000-0005-0000-0000-0000B8470000}"/>
    <cellStyle name="40% - Accent2 4 2 2 2 2 3 2" xfId="28202" xr:uid="{00000000-0005-0000-0000-0000B9470000}"/>
    <cellStyle name="40% - Accent2 4 2 2 2 2 4" xfId="15416" xr:uid="{00000000-0005-0000-0000-0000BA470000}"/>
    <cellStyle name="40% - Accent2 4 2 2 2 2 4 2" xfId="34635" xr:uid="{00000000-0005-0000-0000-0000BB470000}"/>
    <cellStyle name="40% - Accent2 4 2 2 2 2 5" xfId="21808" xr:uid="{00000000-0005-0000-0000-0000BC470000}"/>
    <cellStyle name="40% - Accent2 4 2 2 2 3" xfId="3849" xr:uid="{00000000-0005-0000-0000-0000BD470000}"/>
    <cellStyle name="40% - Accent2 4 2 2 2 3 2" xfId="10245" xr:uid="{00000000-0005-0000-0000-0000BE470000}"/>
    <cellStyle name="40% - Accent2 4 2 2 2 3 2 2" xfId="29464" xr:uid="{00000000-0005-0000-0000-0000BF470000}"/>
    <cellStyle name="40% - Accent2 4 2 2 2 3 3" xfId="16678" xr:uid="{00000000-0005-0000-0000-0000C0470000}"/>
    <cellStyle name="40% - Accent2 4 2 2 2 3 3 2" xfId="35897" xr:uid="{00000000-0005-0000-0000-0000C1470000}"/>
    <cellStyle name="40% - Accent2 4 2 2 2 3 4" xfId="23070" xr:uid="{00000000-0005-0000-0000-0000C2470000}"/>
    <cellStyle name="40% - Accent2 4 2 2 2 4" xfId="6393" xr:uid="{00000000-0005-0000-0000-0000C3470000}"/>
    <cellStyle name="40% - Accent2 4 2 2 2 4 2" xfId="12790" xr:uid="{00000000-0005-0000-0000-0000C4470000}"/>
    <cellStyle name="40% - Accent2 4 2 2 2 4 2 2" xfId="32009" xr:uid="{00000000-0005-0000-0000-0000C5470000}"/>
    <cellStyle name="40% - Accent2 4 2 2 2 4 3" xfId="19223" xr:uid="{00000000-0005-0000-0000-0000C6470000}"/>
    <cellStyle name="40% - Accent2 4 2 2 2 4 3 2" xfId="38442" xr:uid="{00000000-0005-0000-0000-0000C7470000}"/>
    <cellStyle name="40% - Accent2 4 2 2 2 4 4" xfId="25615" xr:uid="{00000000-0005-0000-0000-0000C8470000}"/>
    <cellStyle name="40% - Accent2 4 2 2 2 5" xfId="7719" xr:uid="{00000000-0005-0000-0000-0000C9470000}"/>
    <cellStyle name="40% - Accent2 4 2 2 2 5 2" xfId="26938" xr:uid="{00000000-0005-0000-0000-0000CA470000}"/>
    <cellStyle name="40% - Accent2 4 2 2 2 6" xfId="14152" xr:uid="{00000000-0005-0000-0000-0000CB470000}"/>
    <cellStyle name="40% - Accent2 4 2 2 2 6 2" xfId="33371" xr:uid="{00000000-0005-0000-0000-0000CC470000}"/>
    <cellStyle name="40% - Accent2 4 2 2 2 7" xfId="20544" xr:uid="{00000000-0005-0000-0000-0000CD470000}"/>
    <cellStyle name="40% - Accent2 4 2 2 3" xfId="1963" xr:uid="{00000000-0005-0000-0000-0000CE470000}"/>
    <cellStyle name="40% - Accent2 4 2 2 3 2" xfId="4489" xr:uid="{00000000-0005-0000-0000-0000CF470000}"/>
    <cellStyle name="40% - Accent2 4 2 2 3 2 2" xfId="10885" xr:uid="{00000000-0005-0000-0000-0000D0470000}"/>
    <cellStyle name="40% - Accent2 4 2 2 3 2 2 2" xfId="30104" xr:uid="{00000000-0005-0000-0000-0000D1470000}"/>
    <cellStyle name="40% - Accent2 4 2 2 3 2 3" xfId="17318" xr:uid="{00000000-0005-0000-0000-0000D2470000}"/>
    <cellStyle name="40% - Accent2 4 2 2 3 2 3 2" xfId="36537" xr:uid="{00000000-0005-0000-0000-0000D3470000}"/>
    <cellStyle name="40% - Accent2 4 2 2 3 2 4" xfId="23710" xr:uid="{00000000-0005-0000-0000-0000D4470000}"/>
    <cellStyle name="40% - Accent2 4 2 2 3 3" xfId="8359" xr:uid="{00000000-0005-0000-0000-0000D5470000}"/>
    <cellStyle name="40% - Accent2 4 2 2 3 3 2" xfId="27578" xr:uid="{00000000-0005-0000-0000-0000D6470000}"/>
    <cellStyle name="40% - Accent2 4 2 2 3 4" xfId="14792" xr:uid="{00000000-0005-0000-0000-0000D7470000}"/>
    <cellStyle name="40% - Accent2 4 2 2 3 4 2" xfId="34011" xr:uid="{00000000-0005-0000-0000-0000D8470000}"/>
    <cellStyle name="40% - Accent2 4 2 2 3 5" xfId="21184" xr:uid="{00000000-0005-0000-0000-0000D9470000}"/>
    <cellStyle name="40% - Accent2 4 2 2 4" xfId="3225" xr:uid="{00000000-0005-0000-0000-0000DA470000}"/>
    <cellStyle name="40% - Accent2 4 2 2 4 2" xfId="9621" xr:uid="{00000000-0005-0000-0000-0000DB470000}"/>
    <cellStyle name="40% - Accent2 4 2 2 4 2 2" xfId="28840" xr:uid="{00000000-0005-0000-0000-0000DC470000}"/>
    <cellStyle name="40% - Accent2 4 2 2 4 3" xfId="16054" xr:uid="{00000000-0005-0000-0000-0000DD470000}"/>
    <cellStyle name="40% - Accent2 4 2 2 4 3 2" xfId="35273" xr:uid="{00000000-0005-0000-0000-0000DE470000}"/>
    <cellStyle name="40% - Accent2 4 2 2 4 4" xfId="22446" xr:uid="{00000000-0005-0000-0000-0000DF470000}"/>
    <cellStyle name="40% - Accent2 4 2 2 5" xfId="5769" xr:uid="{00000000-0005-0000-0000-0000E0470000}"/>
    <cellStyle name="40% - Accent2 4 2 2 5 2" xfId="12166" xr:uid="{00000000-0005-0000-0000-0000E1470000}"/>
    <cellStyle name="40% - Accent2 4 2 2 5 2 2" xfId="31385" xr:uid="{00000000-0005-0000-0000-0000E2470000}"/>
    <cellStyle name="40% - Accent2 4 2 2 5 3" xfId="18599" xr:uid="{00000000-0005-0000-0000-0000E3470000}"/>
    <cellStyle name="40% - Accent2 4 2 2 5 3 2" xfId="37818" xr:uid="{00000000-0005-0000-0000-0000E4470000}"/>
    <cellStyle name="40% - Accent2 4 2 2 5 4" xfId="24991" xr:uid="{00000000-0005-0000-0000-0000E5470000}"/>
    <cellStyle name="40% - Accent2 4 2 2 6" xfId="7095" xr:uid="{00000000-0005-0000-0000-0000E6470000}"/>
    <cellStyle name="40% - Accent2 4 2 2 6 2" xfId="26314" xr:uid="{00000000-0005-0000-0000-0000E7470000}"/>
    <cellStyle name="40% - Accent2 4 2 2 7" xfId="13528" xr:uid="{00000000-0005-0000-0000-0000E8470000}"/>
    <cellStyle name="40% - Accent2 4 2 2 7 2" xfId="32747" xr:uid="{00000000-0005-0000-0000-0000E9470000}"/>
    <cellStyle name="40% - Accent2 4 2 2 8" xfId="19920" xr:uid="{00000000-0005-0000-0000-0000EA470000}"/>
    <cellStyle name="40% - Accent2 4 2 3" xfId="1013" xr:uid="{00000000-0005-0000-0000-0000EB470000}"/>
    <cellStyle name="40% - Accent2 4 2 3 2" xfId="2288" xr:uid="{00000000-0005-0000-0000-0000EC470000}"/>
    <cellStyle name="40% - Accent2 4 2 3 2 2" xfId="4814" xr:uid="{00000000-0005-0000-0000-0000ED470000}"/>
    <cellStyle name="40% - Accent2 4 2 3 2 2 2" xfId="11210" xr:uid="{00000000-0005-0000-0000-0000EE470000}"/>
    <cellStyle name="40% - Accent2 4 2 3 2 2 2 2" xfId="30429" xr:uid="{00000000-0005-0000-0000-0000EF470000}"/>
    <cellStyle name="40% - Accent2 4 2 3 2 2 3" xfId="17643" xr:uid="{00000000-0005-0000-0000-0000F0470000}"/>
    <cellStyle name="40% - Accent2 4 2 3 2 2 3 2" xfId="36862" xr:uid="{00000000-0005-0000-0000-0000F1470000}"/>
    <cellStyle name="40% - Accent2 4 2 3 2 2 4" xfId="24035" xr:uid="{00000000-0005-0000-0000-0000F2470000}"/>
    <cellStyle name="40% - Accent2 4 2 3 2 3" xfId="8684" xr:uid="{00000000-0005-0000-0000-0000F3470000}"/>
    <cellStyle name="40% - Accent2 4 2 3 2 3 2" xfId="27903" xr:uid="{00000000-0005-0000-0000-0000F4470000}"/>
    <cellStyle name="40% - Accent2 4 2 3 2 4" xfId="15117" xr:uid="{00000000-0005-0000-0000-0000F5470000}"/>
    <cellStyle name="40% - Accent2 4 2 3 2 4 2" xfId="34336" xr:uid="{00000000-0005-0000-0000-0000F6470000}"/>
    <cellStyle name="40% - Accent2 4 2 3 2 5" xfId="21509" xr:uid="{00000000-0005-0000-0000-0000F7470000}"/>
    <cellStyle name="40% - Accent2 4 2 3 3" xfId="3550" xr:uid="{00000000-0005-0000-0000-0000F8470000}"/>
    <cellStyle name="40% - Accent2 4 2 3 3 2" xfId="9946" xr:uid="{00000000-0005-0000-0000-0000F9470000}"/>
    <cellStyle name="40% - Accent2 4 2 3 3 2 2" xfId="29165" xr:uid="{00000000-0005-0000-0000-0000FA470000}"/>
    <cellStyle name="40% - Accent2 4 2 3 3 3" xfId="16379" xr:uid="{00000000-0005-0000-0000-0000FB470000}"/>
    <cellStyle name="40% - Accent2 4 2 3 3 3 2" xfId="35598" xr:uid="{00000000-0005-0000-0000-0000FC470000}"/>
    <cellStyle name="40% - Accent2 4 2 3 3 4" xfId="22771" xr:uid="{00000000-0005-0000-0000-0000FD470000}"/>
    <cellStyle name="40% - Accent2 4 2 3 4" xfId="6094" xr:uid="{00000000-0005-0000-0000-0000FE470000}"/>
    <cellStyle name="40% - Accent2 4 2 3 4 2" xfId="12491" xr:uid="{00000000-0005-0000-0000-0000FF470000}"/>
    <cellStyle name="40% - Accent2 4 2 3 4 2 2" xfId="31710" xr:uid="{00000000-0005-0000-0000-000000480000}"/>
    <cellStyle name="40% - Accent2 4 2 3 4 3" xfId="18924" xr:uid="{00000000-0005-0000-0000-000001480000}"/>
    <cellStyle name="40% - Accent2 4 2 3 4 3 2" xfId="38143" xr:uid="{00000000-0005-0000-0000-000002480000}"/>
    <cellStyle name="40% - Accent2 4 2 3 4 4" xfId="25316" xr:uid="{00000000-0005-0000-0000-000003480000}"/>
    <cellStyle name="40% - Accent2 4 2 3 5" xfId="7420" xr:uid="{00000000-0005-0000-0000-000004480000}"/>
    <cellStyle name="40% - Accent2 4 2 3 5 2" xfId="26639" xr:uid="{00000000-0005-0000-0000-000005480000}"/>
    <cellStyle name="40% - Accent2 4 2 3 6" xfId="13853" xr:uid="{00000000-0005-0000-0000-000006480000}"/>
    <cellStyle name="40% - Accent2 4 2 3 6 2" xfId="33072" xr:uid="{00000000-0005-0000-0000-000007480000}"/>
    <cellStyle name="40% - Accent2 4 2 3 7" xfId="20245" xr:uid="{00000000-0005-0000-0000-000008480000}"/>
    <cellStyle name="40% - Accent2 4 2 4" xfId="1664" xr:uid="{00000000-0005-0000-0000-000009480000}"/>
    <cellStyle name="40% - Accent2 4 2 4 2" xfId="4190" xr:uid="{00000000-0005-0000-0000-00000A480000}"/>
    <cellStyle name="40% - Accent2 4 2 4 2 2" xfId="10586" xr:uid="{00000000-0005-0000-0000-00000B480000}"/>
    <cellStyle name="40% - Accent2 4 2 4 2 2 2" xfId="29805" xr:uid="{00000000-0005-0000-0000-00000C480000}"/>
    <cellStyle name="40% - Accent2 4 2 4 2 3" xfId="17019" xr:uid="{00000000-0005-0000-0000-00000D480000}"/>
    <cellStyle name="40% - Accent2 4 2 4 2 3 2" xfId="36238" xr:uid="{00000000-0005-0000-0000-00000E480000}"/>
    <cellStyle name="40% - Accent2 4 2 4 2 4" xfId="23411" xr:uid="{00000000-0005-0000-0000-00000F480000}"/>
    <cellStyle name="40% - Accent2 4 2 4 3" xfId="8060" xr:uid="{00000000-0005-0000-0000-000010480000}"/>
    <cellStyle name="40% - Accent2 4 2 4 3 2" xfId="27279" xr:uid="{00000000-0005-0000-0000-000011480000}"/>
    <cellStyle name="40% - Accent2 4 2 4 4" xfId="14493" xr:uid="{00000000-0005-0000-0000-000012480000}"/>
    <cellStyle name="40% - Accent2 4 2 4 4 2" xfId="33712" xr:uid="{00000000-0005-0000-0000-000013480000}"/>
    <cellStyle name="40% - Accent2 4 2 4 5" xfId="20885" xr:uid="{00000000-0005-0000-0000-000014480000}"/>
    <cellStyle name="40% - Accent2 4 2 5" xfId="2926" xr:uid="{00000000-0005-0000-0000-000015480000}"/>
    <cellStyle name="40% - Accent2 4 2 5 2" xfId="9322" xr:uid="{00000000-0005-0000-0000-000016480000}"/>
    <cellStyle name="40% - Accent2 4 2 5 2 2" xfId="28541" xr:uid="{00000000-0005-0000-0000-000017480000}"/>
    <cellStyle name="40% - Accent2 4 2 5 3" xfId="15755" xr:uid="{00000000-0005-0000-0000-000018480000}"/>
    <cellStyle name="40% - Accent2 4 2 5 3 2" xfId="34974" xr:uid="{00000000-0005-0000-0000-000019480000}"/>
    <cellStyle name="40% - Accent2 4 2 5 4" xfId="22147" xr:uid="{00000000-0005-0000-0000-00001A480000}"/>
    <cellStyle name="40% - Accent2 4 2 6" xfId="5470" xr:uid="{00000000-0005-0000-0000-00001B480000}"/>
    <cellStyle name="40% - Accent2 4 2 6 2" xfId="11867" xr:uid="{00000000-0005-0000-0000-00001C480000}"/>
    <cellStyle name="40% - Accent2 4 2 6 2 2" xfId="31086" xr:uid="{00000000-0005-0000-0000-00001D480000}"/>
    <cellStyle name="40% - Accent2 4 2 6 3" xfId="18300" xr:uid="{00000000-0005-0000-0000-00001E480000}"/>
    <cellStyle name="40% - Accent2 4 2 6 3 2" xfId="37519" xr:uid="{00000000-0005-0000-0000-00001F480000}"/>
    <cellStyle name="40% - Accent2 4 2 6 4" xfId="24692" xr:uid="{00000000-0005-0000-0000-000020480000}"/>
    <cellStyle name="40% - Accent2 4 2 7" xfId="6796" xr:uid="{00000000-0005-0000-0000-000021480000}"/>
    <cellStyle name="40% - Accent2 4 2 7 2" xfId="26015" xr:uid="{00000000-0005-0000-0000-000022480000}"/>
    <cellStyle name="40% - Accent2 4 2 8" xfId="13229" xr:uid="{00000000-0005-0000-0000-000023480000}"/>
    <cellStyle name="40% - Accent2 4 2 8 2" xfId="32448" xr:uid="{00000000-0005-0000-0000-000024480000}"/>
    <cellStyle name="40% - Accent2 4 2 9" xfId="19621" xr:uid="{00000000-0005-0000-0000-000025480000}"/>
    <cellStyle name="40% - Accent2 4 3" xfId="547" xr:uid="{00000000-0005-0000-0000-000026480000}"/>
    <cellStyle name="40% - Accent2 4 3 2" xfId="1171" xr:uid="{00000000-0005-0000-0000-000027480000}"/>
    <cellStyle name="40% - Accent2 4 3 2 2" xfId="2446" xr:uid="{00000000-0005-0000-0000-000028480000}"/>
    <cellStyle name="40% - Accent2 4 3 2 2 2" xfId="4972" xr:uid="{00000000-0005-0000-0000-000029480000}"/>
    <cellStyle name="40% - Accent2 4 3 2 2 2 2" xfId="11368" xr:uid="{00000000-0005-0000-0000-00002A480000}"/>
    <cellStyle name="40% - Accent2 4 3 2 2 2 2 2" xfId="30587" xr:uid="{00000000-0005-0000-0000-00002B480000}"/>
    <cellStyle name="40% - Accent2 4 3 2 2 2 3" xfId="17801" xr:uid="{00000000-0005-0000-0000-00002C480000}"/>
    <cellStyle name="40% - Accent2 4 3 2 2 2 3 2" xfId="37020" xr:uid="{00000000-0005-0000-0000-00002D480000}"/>
    <cellStyle name="40% - Accent2 4 3 2 2 2 4" xfId="24193" xr:uid="{00000000-0005-0000-0000-00002E480000}"/>
    <cellStyle name="40% - Accent2 4 3 2 2 3" xfId="8842" xr:uid="{00000000-0005-0000-0000-00002F480000}"/>
    <cellStyle name="40% - Accent2 4 3 2 2 3 2" xfId="28061" xr:uid="{00000000-0005-0000-0000-000030480000}"/>
    <cellStyle name="40% - Accent2 4 3 2 2 4" xfId="15275" xr:uid="{00000000-0005-0000-0000-000031480000}"/>
    <cellStyle name="40% - Accent2 4 3 2 2 4 2" xfId="34494" xr:uid="{00000000-0005-0000-0000-000032480000}"/>
    <cellStyle name="40% - Accent2 4 3 2 2 5" xfId="21667" xr:uid="{00000000-0005-0000-0000-000033480000}"/>
    <cellStyle name="40% - Accent2 4 3 2 3" xfId="3708" xr:uid="{00000000-0005-0000-0000-000034480000}"/>
    <cellStyle name="40% - Accent2 4 3 2 3 2" xfId="10104" xr:uid="{00000000-0005-0000-0000-000035480000}"/>
    <cellStyle name="40% - Accent2 4 3 2 3 2 2" xfId="29323" xr:uid="{00000000-0005-0000-0000-000036480000}"/>
    <cellStyle name="40% - Accent2 4 3 2 3 3" xfId="16537" xr:uid="{00000000-0005-0000-0000-000037480000}"/>
    <cellStyle name="40% - Accent2 4 3 2 3 3 2" xfId="35756" xr:uid="{00000000-0005-0000-0000-000038480000}"/>
    <cellStyle name="40% - Accent2 4 3 2 3 4" xfId="22929" xr:uid="{00000000-0005-0000-0000-000039480000}"/>
    <cellStyle name="40% - Accent2 4 3 2 4" xfId="6252" xr:uid="{00000000-0005-0000-0000-00003A480000}"/>
    <cellStyle name="40% - Accent2 4 3 2 4 2" xfId="12649" xr:uid="{00000000-0005-0000-0000-00003B480000}"/>
    <cellStyle name="40% - Accent2 4 3 2 4 2 2" xfId="31868" xr:uid="{00000000-0005-0000-0000-00003C480000}"/>
    <cellStyle name="40% - Accent2 4 3 2 4 3" xfId="19082" xr:uid="{00000000-0005-0000-0000-00003D480000}"/>
    <cellStyle name="40% - Accent2 4 3 2 4 3 2" xfId="38301" xr:uid="{00000000-0005-0000-0000-00003E480000}"/>
    <cellStyle name="40% - Accent2 4 3 2 4 4" xfId="25474" xr:uid="{00000000-0005-0000-0000-00003F480000}"/>
    <cellStyle name="40% - Accent2 4 3 2 5" xfId="7578" xr:uid="{00000000-0005-0000-0000-000040480000}"/>
    <cellStyle name="40% - Accent2 4 3 2 5 2" xfId="26797" xr:uid="{00000000-0005-0000-0000-000041480000}"/>
    <cellStyle name="40% - Accent2 4 3 2 6" xfId="14011" xr:uid="{00000000-0005-0000-0000-000042480000}"/>
    <cellStyle name="40% - Accent2 4 3 2 6 2" xfId="33230" xr:uid="{00000000-0005-0000-0000-000043480000}"/>
    <cellStyle name="40% - Accent2 4 3 2 7" xfId="20403" xr:uid="{00000000-0005-0000-0000-000044480000}"/>
    <cellStyle name="40% - Accent2 4 3 3" xfId="1822" xr:uid="{00000000-0005-0000-0000-000045480000}"/>
    <cellStyle name="40% - Accent2 4 3 3 2" xfId="4348" xr:uid="{00000000-0005-0000-0000-000046480000}"/>
    <cellStyle name="40% - Accent2 4 3 3 2 2" xfId="10744" xr:uid="{00000000-0005-0000-0000-000047480000}"/>
    <cellStyle name="40% - Accent2 4 3 3 2 2 2" xfId="29963" xr:uid="{00000000-0005-0000-0000-000048480000}"/>
    <cellStyle name="40% - Accent2 4 3 3 2 3" xfId="17177" xr:uid="{00000000-0005-0000-0000-000049480000}"/>
    <cellStyle name="40% - Accent2 4 3 3 2 3 2" xfId="36396" xr:uid="{00000000-0005-0000-0000-00004A480000}"/>
    <cellStyle name="40% - Accent2 4 3 3 2 4" xfId="23569" xr:uid="{00000000-0005-0000-0000-00004B480000}"/>
    <cellStyle name="40% - Accent2 4 3 3 3" xfId="8218" xr:uid="{00000000-0005-0000-0000-00004C480000}"/>
    <cellStyle name="40% - Accent2 4 3 3 3 2" xfId="27437" xr:uid="{00000000-0005-0000-0000-00004D480000}"/>
    <cellStyle name="40% - Accent2 4 3 3 4" xfId="14651" xr:uid="{00000000-0005-0000-0000-00004E480000}"/>
    <cellStyle name="40% - Accent2 4 3 3 4 2" xfId="33870" xr:uid="{00000000-0005-0000-0000-00004F480000}"/>
    <cellStyle name="40% - Accent2 4 3 3 5" xfId="21043" xr:uid="{00000000-0005-0000-0000-000050480000}"/>
    <cellStyle name="40% - Accent2 4 3 4" xfId="3084" xr:uid="{00000000-0005-0000-0000-000051480000}"/>
    <cellStyle name="40% - Accent2 4 3 4 2" xfId="9480" xr:uid="{00000000-0005-0000-0000-000052480000}"/>
    <cellStyle name="40% - Accent2 4 3 4 2 2" xfId="28699" xr:uid="{00000000-0005-0000-0000-000053480000}"/>
    <cellStyle name="40% - Accent2 4 3 4 3" xfId="15913" xr:uid="{00000000-0005-0000-0000-000054480000}"/>
    <cellStyle name="40% - Accent2 4 3 4 3 2" xfId="35132" xr:uid="{00000000-0005-0000-0000-000055480000}"/>
    <cellStyle name="40% - Accent2 4 3 4 4" xfId="22305" xr:uid="{00000000-0005-0000-0000-000056480000}"/>
    <cellStyle name="40% - Accent2 4 3 5" xfId="5628" xr:uid="{00000000-0005-0000-0000-000057480000}"/>
    <cellStyle name="40% - Accent2 4 3 5 2" xfId="12025" xr:uid="{00000000-0005-0000-0000-000058480000}"/>
    <cellStyle name="40% - Accent2 4 3 5 2 2" xfId="31244" xr:uid="{00000000-0005-0000-0000-000059480000}"/>
    <cellStyle name="40% - Accent2 4 3 5 3" xfId="18458" xr:uid="{00000000-0005-0000-0000-00005A480000}"/>
    <cellStyle name="40% - Accent2 4 3 5 3 2" xfId="37677" xr:uid="{00000000-0005-0000-0000-00005B480000}"/>
    <cellStyle name="40% - Accent2 4 3 5 4" xfId="24850" xr:uid="{00000000-0005-0000-0000-00005C480000}"/>
    <cellStyle name="40% - Accent2 4 3 6" xfId="6954" xr:uid="{00000000-0005-0000-0000-00005D480000}"/>
    <cellStyle name="40% - Accent2 4 3 6 2" xfId="26173" xr:uid="{00000000-0005-0000-0000-00005E480000}"/>
    <cellStyle name="40% - Accent2 4 3 7" xfId="13387" xr:uid="{00000000-0005-0000-0000-00005F480000}"/>
    <cellStyle name="40% - Accent2 4 3 7 2" xfId="32606" xr:uid="{00000000-0005-0000-0000-000060480000}"/>
    <cellStyle name="40% - Accent2 4 3 8" xfId="19779" xr:uid="{00000000-0005-0000-0000-000061480000}"/>
    <cellStyle name="40% - Accent2 4 4" xfId="872" xr:uid="{00000000-0005-0000-0000-000062480000}"/>
    <cellStyle name="40% - Accent2 4 4 2" xfId="2147" xr:uid="{00000000-0005-0000-0000-000063480000}"/>
    <cellStyle name="40% - Accent2 4 4 2 2" xfId="4673" xr:uid="{00000000-0005-0000-0000-000064480000}"/>
    <cellStyle name="40% - Accent2 4 4 2 2 2" xfId="11069" xr:uid="{00000000-0005-0000-0000-000065480000}"/>
    <cellStyle name="40% - Accent2 4 4 2 2 2 2" xfId="30288" xr:uid="{00000000-0005-0000-0000-000066480000}"/>
    <cellStyle name="40% - Accent2 4 4 2 2 3" xfId="17502" xr:uid="{00000000-0005-0000-0000-000067480000}"/>
    <cellStyle name="40% - Accent2 4 4 2 2 3 2" xfId="36721" xr:uid="{00000000-0005-0000-0000-000068480000}"/>
    <cellStyle name="40% - Accent2 4 4 2 2 4" xfId="23894" xr:uid="{00000000-0005-0000-0000-000069480000}"/>
    <cellStyle name="40% - Accent2 4 4 2 3" xfId="8543" xr:uid="{00000000-0005-0000-0000-00006A480000}"/>
    <cellStyle name="40% - Accent2 4 4 2 3 2" xfId="27762" xr:uid="{00000000-0005-0000-0000-00006B480000}"/>
    <cellStyle name="40% - Accent2 4 4 2 4" xfId="14976" xr:uid="{00000000-0005-0000-0000-00006C480000}"/>
    <cellStyle name="40% - Accent2 4 4 2 4 2" xfId="34195" xr:uid="{00000000-0005-0000-0000-00006D480000}"/>
    <cellStyle name="40% - Accent2 4 4 2 5" xfId="21368" xr:uid="{00000000-0005-0000-0000-00006E480000}"/>
    <cellStyle name="40% - Accent2 4 4 3" xfId="3409" xr:uid="{00000000-0005-0000-0000-00006F480000}"/>
    <cellStyle name="40% - Accent2 4 4 3 2" xfId="9805" xr:uid="{00000000-0005-0000-0000-000070480000}"/>
    <cellStyle name="40% - Accent2 4 4 3 2 2" xfId="29024" xr:uid="{00000000-0005-0000-0000-000071480000}"/>
    <cellStyle name="40% - Accent2 4 4 3 3" xfId="16238" xr:uid="{00000000-0005-0000-0000-000072480000}"/>
    <cellStyle name="40% - Accent2 4 4 3 3 2" xfId="35457" xr:uid="{00000000-0005-0000-0000-000073480000}"/>
    <cellStyle name="40% - Accent2 4 4 3 4" xfId="22630" xr:uid="{00000000-0005-0000-0000-000074480000}"/>
    <cellStyle name="40% - Accent2 4 4 4" xfId="5953" xr:uid="{00000000-0005-0000-0000-000075480000}"/>
    <cellStyle name="40% - Accent2 4 4 4 2" xfId="12350" xr:uid="{00000000-0005-0000-0000-000076480000}"/>
    <cellStyle name="40% - Accent2 4 4 4 2 2" xfId="31569" xr:uid="{00000000-0005-0000-0000-000077480000}"/>
    <cellStyle name="40% - Accent2 4 4 4 3" xfId="18783" xr:uid="{00000000-0005-0000-0000-000078480000}"/>
    <cellStyle name="40% - Accent2 4 4 4 3 2" xfId="38002" xr:uid="{00000000-0005-0000-0000-000079480000}"/>
    <cellStyle name="40% - Accent2 4 4 4 4" xfId="25175" xr:uid="{00000000-0005-0000-0000-00007A480000}"/>
    <cellStyle name="40% - Accent2 4 4 5" xfId="7279" xr:uid="{00000000-0005-0000-0000-00007B480000}"/>
    <cellStyle name="40% - Accent2 4 4 5 2" xfId="26498" xr:uid="{00000000-0005-0000-0000-00007C480000}"/>
    <cellStyle name="40% - Accent2 4 4 6" xfId="13712" xr:uid="{00000000-0005-0000-0000-00007D480000}"/>
    <cellStyle name="40% - Accent2 4 4 6 2" xfId="32931" xr:uid="{00000000-0005-0000-0000-00007E480000}"/>
    <cellStyle name="40% - Accent2 4 4 7" xfId="20104" xr:uid="{00000000-0005-0000-0000-00007F480000}"/>
    <cellStyle name="40% - Accent2 4 5" xfId="1523" xr:uid="{00000000-0005-0000-0000-000080480000}"/>
    <cellStyle name="40% - Accent2 4 5 2" xfId="4049" xr:uid="{00000000-0005-0000-0000-000081480000}"/>
    <cellStyle name="40% - Accent2 4 5 2 2" xfId="10445" xr:uid="{00000000-0005-0000-0000-000082480000}"/>
    <cellStyle name="40% - Accent2 4 5 2 2 2" xfId="29664" xr:uid="{00000000-0005-0000-0000-000083480000}"/>
    <cellStyle name="40% - Accent2 4 5 2 3" xfId="16878" xr:uid="{00000000-0005-0000-0000-000084480000}"/>
    <cellStyle name="40% - Accent2 4 5 2 3 2" xfId="36097" xr:uid="{00000000-0005-0000-0000-000085480000}"/>
    <cellStyle name="40% - Accent2 4 5 2 4" xfId="23270" xr:uid="{00000000-0005-0000-0000-000086480000}"/>
    <cellStyle name="40% - Accent2 4 5 3" xfId="7919" xr:uid="{00000000-0005-0000-0000-000087480000}"/>
    <cellStyle name="40% - Accent2 4 5 3 2" xfId="27138" xr:uid="{00000000-0005-0000-0000-000088480000}"/>
    <cellStyle name="40% - Accent2 4 5 4" xfId="14352" xr:uid="{00000000-0005-0000-0000-000089480000}"/>
    <cellStyle name="40% - Accent2 4 5 4 2" xfId="33571" xr:uid="{00000000-0005-0000-0000-00008A480000}"/>
    <cellStyle name="40% - Accent2 4 5 5" xfId="20744" xr:uid="{00000000-0005-0000-0000-00008B480000}"/>
    <cellStyle name="40% - Accent2 4 6" xfId="2785" xr:uid="{00000000-0005-0000-0000-00008C480000}"/>
    <cellStyle name="40% - Accent2 4 6 2" xfId="9181" xr:uid="{00000000-0005-0000-0000-00008D480000}"/>
    <cellStyle name="40% - Accent2 4 6 2 2" xfId="28400" xr:uid="{00000000-0005-0000-0000-00008E480000}"/>
    <cellStyle name="40% - Accent2 4 6 3" xfId="15614" xr:uid="{00000000-0005-0000-0000-00008F480000}"/>
    <cellStyle name="40% - Accent2 4 6 3 2" xfId="34833" xr:uid="{00000000-0005-0000-0000-000090480000}"/>
    <cellStyle name="40% - Accent2 4 6 4" xfId="22006" xr:uid="{00000000-0005-0000-0000-000091480000}"/>
    <cellStyle name="40% - Accent2 4 7" xfId="5329" xr:uid="{00000000-0005-0000-0000-000092480000}"/>
    <cellStyle name="40% - Accent2 4 7 2" xfId="11725" xr:uid="{00000000-0005-0000-0000-000093480000}"/>
    <cellStyle name="40% - Accent2 4 7 2 2" xfId="30944" xr:uid="{00000000-0005-0000-0000-000094480000}"/>
    <cellStyle name="40% - Accent2 4 7 3" xfId="18158" xr:uid="{00000000-0005-0000-0000-000095480000}"/>
    <cellStyle name="40% - Accent2 4 7 3 2" xfId="37377" xr:uid="{00000000-0005-0000-0000-000096480000}"/>
    <cellStyle name="40% - Accent2 4 7 4" xfId="24550" xr:uid="{00000000-0005-0000-0000-000097480000}"/>
    <cellStyle name="40% - Accent2 4 8" xfId="6655" xr:uid="{00000000-0005-0000-0000-000098480000}"/>
    <cellStyle name="40% - Accent2 4 8 2" xfId="25874" xr:uid="{00000000-0005-0000-0000-000099480000}"/>
    <cellStyle name="40% - Accent2 4 9" xfId="13088" xr:uid="{00000000-0005-0000-0000-00009A480000}"/>
    <cellStyle name="40% - Accent2 4 9 2" xfId="32307" xr:uid="{00000000-0005-0000-0000-00009B480000}"/>
    <cellStyle name="40% - Accent2 5" xfId="240" xr:uid="{00000000-0005-0000-0000-00009C480000}"/>
    <cellStyle name="40% - Accent2 5 10" xfId="19494" xr:uid="{00000000-0005-0000-0000-00009D480000}"/>
    <cellStyle name="40% - Accent2 5 2" xfId="398" xr:uid="{00000000-0005-0000-0000-00009E480000}"/>
    <cellStyle name="40% - Accent2 5 2 2" xfId="702" xr:uid="{00000000-0005-0000-0000-00009F480000}"/>
    <cellStyle name="40% - Accent2 5 2 2 2" xfId="1326" xr:uid="{00000000-0005-0000-0000-0000A0480000}"/>
    <cellStyle name="40% - Accent2 5 2 2 2 2" xfId="2601" xr:uid="{00000000-0005-0000-0000-0000A1480000}"/>
    <cellStyle name="40% - Accent2 5 2 2 2 2 2" xfId="5127" xr:uid="{00000000-0005-0000-0000-0000A2480000}"/>
    <cellStyle name="40% - Accent2 5 2 2 2 2 2 2" xfId="11523" xr:uid="{00000000-0005-0000-0000-0000A3480000}"/>
    <cellStyle name="40% - Accent2 5 2 2 2 2 2 2 2" xfId="30742" xr:uid="{00000000-0005-0000-0000-0000A4480000}"/>
    <cellStyle name="40% - Accent2 5 2 2 2 2 2 3" xfId="17956" xr:uid="{00000000-0005-0000-0000-0000A5480000}"/>
    <cellStyle name="40% - Accent2 5 2 2 2 2 2 3 2" xfId="37175" xr:uid="{00000000-0005-0000-0000-0000A6480000}"/>
    <cellStyle name="40% - Accent2 5 2 2 2 2 2 4" xfId="24348" xr:uid="{00000000-0005-0000-0000-0000A7480000}"/>
    <cellStyle name="40% - Accent2 5 2 2 2 2 3" xfId="8997" xr:uid="{00000000-0005-0000-0000-0000A8480000}"/>
    <cellStyle name="40% - Accent2 5 2 2 2 2 3 2" xfId="28216" xr:uid="{00000000-0005-0000-0000-0000A9480000}"/>
    <cellStyle name="40% - Accent2 5 2 2 2 2 4" xfId="15430" xr:uid="{00000000-0005-0000-0000-0000AA480000}"/>
    <cellStyle name="40% - Accent2 5 2 2 2 2 4 2" xfId="34649" xr:uid="{00000000-0005-0000-0000-0000AB480000}"/>
    <cellStyle name="40% - Accent2 5 2 2 2 2 5" xfId="21822" xr:uid="{00000000-0005-0000-0000-0000AC480000}"/>
    <cellStyle name="40% - Accent2 5 2 2 2 3" xfId="3863" xr:uid="{00000000-0005-0000-0000-0000AD480000}"/>
    <cellStyle name="40% - Accent2 5 2 2 2 3 2" xfId="10259" xr:uid="{00000000-0005-0000-0000-0000AE480000}"/>
    <cellStyle name="40% - Accent2 5 2 2 2 3 2 2" xfId="29478" xr:uid="{00000000-0005-0000-0000-0000AF480000}"/>
    <cellStyle name="40% - Accent2 5 2 2 2 3 3" xfId="16692" xr:uid="{00000000-0005-0000-0000-0000B0480000}"/>
    <cellStyle name="40% - Accent2 5 2 2 2 3 3 2" xfId="35911" xr:uid="{00000000-0005-0000-0000-0000B1480000}"/>
    <cellStyle name="40% - Accent2 5 2 2 2 3 4" xfId="23084" xr:uid="{00000000-0005-0000-0000-0000B2480000}"/>
    <cellStyle name="40% - Accent2 5 2 2 2 4" xfId="6407" xr:uid="{00000000-0005-0000-0000-0000B3480000}"/>
    <cellStyle name="40% - Accent2 5 2 2 2 4 2" xfId="12804" xr:uid="{00000000-0005-0000-0000-0000B4480000}"/>
    <cellStyle name="40% - Accent2 5 2 2 2 4 2 2" xfId="32023" xr:uid="{00000000-0005-0000-0000-0000B5480000}"/>
    <cellStyle name="40% - Accent2 5 2 2 2 4 3" xfId="19237" xr:uid="{00000000-0005-0000-0000-0000B6480000}"/>
    <cellStyle name="40% - Accent2 5 2 2 2 4 3 2" xfId="38456" xr:uid="{00000000-0005-0000-0000-0000B7480000}"/>
    <cellStyle name="40% - Accent2 5 2 2 2 4 4" xfId="25629" xr:uid="{00000000-0005-0000-0000-0000B8480000}"/>
    <cellStyle name="40% - Accent2 5 2 2 2 5" xfId="7733" xr:uid="{00000000-0005-0000-0000-0000B9480000}"/>
    <cellStyle name="40% - Accent2 5 2 2 2 5 2" xfId="26952" xr:uid="{00000000-0005-0000-0000-0000BA480000}"/>
    <cellStyle name="40% - Accent2 5 2 2 2 6" xfId="14166" xr:uid="{00000000-0005-0000-0000-0000BB480000}"/>
    <cellStyle name="40% - Accent2 5 2 2 2 6 2" xfId="33385" xr:uid="{00000000-0005-0000-0000-0000BC480000}"/>
    <cellStyle name="40% - Accent2 5 2 2 2 7" xfId="20558" xr:uid="{00000000-0005-0000-0000-0000BD480000}"/>
    <cellStyle name="40% - Accent2 5 2 2 3" xfId="1977" xr:uid="{00000000-0005-0000-0000-0000BE480000}"/>
    <cellStyle name="40% - Accent2 5 2 2 3 2" xfId="4503" xr:uid="{00000000-0005-0000-0000-0000BF480000}"/>
    <cellStyle name="40% - Accent2 5 2 2 3 2 2" xfId="10899" xr:uid="{00000000-0005-0000-0000-0000C0480000}"/>
    <cellStyle name="40% - Accent2 5 2 2 3 2 2 2" xfId="30118" xr:uid="{00000000-0005-0000-0000-0000C1480000}"/>
    <cellStyle name="40% - Accent2 5 2 2 3 2 3" xfId="17332" xr:uid="{00000000-0005-0000-0000-0000C2480000}"/>
    <cellStyle name="40% - Accent2 5 2 2 3 2 3 2" xfId="36551" xr:uid="{00000000-0005-0000-0000-0000C3480000}"/>
    <cellStyle name="40% - Accent2 5 2 2 3 2 4" xfId="23724" xr:uid="{00000000-0005-0000-0000-0000C4480000}"/>
    <cellStyle name="40% - Accent2 5 2 2 3 3" xfId="8373" xr:uid="{00000000-0005-0000-0000-0000C5480000}"/>
    <cellStyle name="40% - Accent2 5 2 2 3 3 2" xfId="27592" xr:uid="{00000000-0005-0000-0000-0000C6480000}"/>
    <cellStyle name="40% - Accent2 5 2 2 3 4" xfId="14806" xr:uid="{00000000-0005-0000-0000-0000C7480000}"/>
    <cellStyle name="40% - Accent2 5 2 2 3 4 2" xfId="34025" xr:uid="{00000000-0005-0000-0000-0000C8480000}"/>
    <cellStyle name="40% - Accent2 5 2 2 3 5" xfId="21198" xr:uid="{00000000-0005-0000-0000-0000C9480000}"/>
    <cellStyle name="40% - Accent2 5 2 2 4" xfId="3239" xr:uid="{00000000-0005-0000-0000-0000CA480000}"/>
    <cellStyle name="40% - Accent2 5 2 2 4 2" xfId="9635" xr:uid="{00000000-0005-0000-0000-0000CB480000}"/>
    <cellStyle name="40% - Accent2 5 2 2 4 2 2" xfId="28854" xr:uid="{00000000-0005-0000-0000-0000CC480000}"/>
    <cellStyle name="40% - Accent2 5 2 2 4 3" xfId="16068" xr:uid="{00000000-0005-0000-0000-0000CD480000}"/>
    <cellStyle name="40% - Accent2 5 2 2 4 3 2" xfId="35287" xr:uid="{00000000-0005-0000-0000-0000CE480000}"/>
    <cellStyle name="40% - Accent2 5 2 2 4 4" xfId="22460" xr:uid="{00000000-0005-0000-0000-0000CF480000}"/>
    <cellStyle name="40% - Accent2 5 2 2 5" xfId="5783" xr:uid="{00000000-0005-0000-0000-0000D0480000}"/>
    <cellStyle name="40% - Accent2 5 2 2 5 2" xfId="12180" xr:uid="{00000000-0005-0000-0000-0000D1480000}"/>
    <cellStyle name="40% - Accent2 5 2 2 5 2 2" xfId="31399" xr:uid="{00000000-0005-0000-0000-0000D2480000}"/>
    <cellStyle name="40% - Accent2 5 2 2 5 3" xfId="18613" xr:uid="{00000000-0005-0000-0000-0000D3480000}"/>
    <cellStyle name="40% - Accent2 5 2 2 5 3 2" xfId="37832" xr:uid="{00000000-0005-0000-0000-0000D4480000}"/>
    <cellStyle name="40% - Accent2 5 2 2 5 4" xfId="25005" xr:uid="{00000000-0005-0000-0000-0000D5480000}"/>
    <cellStyle name="40% - Accent2 5 2 2 6" xfId="7109" xr:uid="{00000000-0005-0000-0000-0000D6480000}"/>
    <cellStyle name="40% - Accent2 5 2 2 6 2" xfId="26328" xr:uid="{00000000-0005-0000-0000-0000D7480000}"/>
    <cellStyle name="40% - Accent2 5 2 2 7" xfId="13542" xr:uid="{00000000-0005-0000-0000-0000D8480000}"/>
    <cellStyle name="40% - Accent2 5 2 2 7 2" xfId="32761" xr:uid="{00000000-0005-0000-0000-0000D9480000}"/>
    <cellStyle name="40% - Accent2 5 2 2 8" xfId="19934" xr:uid="{00000000-0005-0000-0000-0000DA480000}"/>
    <cellStyle name="40% - Accent2 5 2 3" xfId="1027" xr:uid="{00000000-0005-0000-0000-0000DB480000}"/>
    <cellStyle name="40% - Accent2 5 2 3 2" xfId="2302" xr:uid="{00000000-0005-0000-0000-0000DC480000}"/>
    <cellStyle name="40% - Accent2 5 2 3 2 2" xfId="4828" xr:uid="{00000000-0005-0000-0000-0000DD480000}"/>
    <cellStyle name="40% - Accent2 5 2 3 2 2 2" xfId="11224" xr:uid="{00000000-0005-0000-0000-0000DE480000}"/>
    <cellStyle name="40% - Accent2 5 2 3 2 2 2 2" xfId="30443" xr:uid="{00000000-0005-0000-0000-0000DF480000}"/>
    <cellStyle name="40% - Accent2 5 2 3 2 2 3" xfId="17657" xr:uid="{00000000-0005-0000-0000-0000E0480000}"/>
    <cellStyle name="40% - Accent2 5 2 3 2 2 3 2" xfId="36876" xr:uid="{00000000-0005-0000-0000-0000E1480000}"/>
    <cellStyle name="40% - Accent2 5 2 3 2 2 4" xfId="24049" xr:uid="{00000000-0005-0000-0000-0000E2480000}"/>
    <cellStyle name="40% - Accent2 5 2 3 2 3" xfId="8698" xr:uid="{00000000-0005-0000-0000-0000E3480000}"/>
    <cellStyle name="40% - Accent2 5 2 3 2 3 2" xfId="27917" xr:uid="{00000000-0005-0000-0000-0000E4480000}"/>
    <cellStyle name="40% - Accent2 5 2 3 2 4" xfId="15131" xr:uid="{00000000-0005-0000-0000-0000E5480000}"/>
    <cellStyle name="40% - Accent2 5 2 3 2 4 2" xfId="34350" xr:uid="{00000000-0005-0000-0000-0000E6480000}"/>
    <cellStyle name="40% - Accent2 5 2 3 2 5" xfId="21523" xr:uid="{00000000-0005-0000-0000-0000E7480000}"/>
    <cellStyle name="40% - Accent2 5 2 3 3" xfId="3564" xr:uid="{00000000-0005-0000-0000-0000E8480000}"/>
    <cellStyle name="40% - Accent2 5 2 3 3 2" xfId="9960" xr:uid="{00000000-0005-0000-0000-0000E9480000}"/>
    <cellStyle name="40% - Accent2 5 2 3 3 2 2" xfId="29179" xr:uid="{00000000-0005-0000-0000-0000EA480000}"/>
    <cellStyle name="40% - Accent2 5 2 3 3 3" xfId="16393" xr:uid="{00000000-0005-0000-0000-0000EB480000}"/>
    <cellStyle name="40% - Accent2 5 2 3 3 3 2" xfId="35612" xr:uid="{00000000-0005-0000-0000-0000EC480000}"/>
    <cellStyle name="40% - Accent2 5 2 3 3 4" xfId="22785" xr:uid="{00000000-0005-0000-0000-0000ED480000}"/>
    <cellStyle name="40% - Accent2 5 2 3 4" xfId="6108" xr:uid="{00000000-0005-0000-0000-0000EE480000}"/>
    <cellStyle name="40% - Accent2 5 2 3 4 2" xfId="12505" xr:uid="{00000000-0005-0000-0000-0000EF480000}"/>
    <cellStyle name="40% - Accent2 5 2 3 4 2 2" xfId="31724" xr:uid="{00000000-0005-0000-0000-0000F0480000}"/>
    <cellStyle name="40% - Accent2 5 2 3 4 3" xfId="18938" xr:uid="{00000000-0005-0000-0000-0000F1480000}"/>
    <cellStyle name="40% - Accent2 5 2 3 4 3 2" xfId="38157" xr:uid="{00000000-0005-0000-0000-0000F2480000}"/>
    <cellStyle name="40% - Accent2 5 2 3 4 4" xfId="25330" xr:uid="{00000000-0005-0000-0000-0000F3480000}"/>
    <cellStyle name="40% - Accent2 5 2 3 5" xfId="7434" xr:uid="{00000000-0005-0000-0000-0000F4480000}"/>
    <cellStyle name="40% - Accent2 5 2 3 5 2" xfId="26653" xr:uid="{00000000-0005-0000-0000-0000F5480000}"/>
    <cellStyle name="40% - Accent2 5 2 3 6" xfId="13867" xr:uid="{00000000-0005-0000-0000-0000F6480000}"/>
    <cellStyle name="40% - Accent2 5 2 3 6 2" xfId="33086" xr:uid="{00000000-0005-0000-0000-0000F7480000}"/>
    <cellStyle name="40% - Accent2 5 2 3 7" xfId="20259" xr:uid="{00000000-0005-0000-0000-0000F8480000}"/>
    <cellStyle name="40% - Accent2 5 2 4" xfId="1678" xr:uid="{00000000-0005-0000-0000-0000F9480000}"/>
    <cellStyle name="40% - Accent2 5 2 4 2" xfId="4204" xr:uid="{00000000-0005-0000-0000-0000FA480000}"/>
    <cellStyle name="40% - Accent2 5 2 4 2 2" xfId="10600" xr:uid="{00000000-0005-0000-0000-0000FB480000}"/>
    <cellStyle name="40% - Accent2 5 2 4 2 2 2" xfId="29819" xr:uid="{00000000-0005-0000-0000-0000FC480000}"/>
    <cellStyle name="40% - Accent2 5 2 4 2 3" xfId="17033" xr:uid="{00000000-0005-0000-0000-0000FD480000}"/>
    <cellStyle name="40% - Accent2 5 2 4 2 3 2" xfId="36252" xr:uid="{00000000-0005-0000-0000-0000FE480000}"/>
    <cellStyle name="40% - Accent2 5 2 4 2 4" xfId="23425" xr:uid="{00000000-0005-0000-0000-0000FF480000}"/>
    <cellStyle name="40% - Accent2 5 2 4 3" xfId="8074" xr:uid="{00000000-0005-0000-0000-000000490000}"/>
    <cellStyle name="40% - Accent2 5 2 4 3 2" xfId="27293" xr:uid="{00000000-0005-0000-0000-000001490000}"/>
    <cellStyle name="40% - Accent2 5 2 4 4" xfId="14507" xr:uid="{00000000-0005-0000-0000-000002490000}"/>
    <cellStyle name="40% - Accent2 5 2 4 4 2" xfId="33726" xr:uid="{00000000-0005-0000-0000-000003490000}"/>
    <cellStyle name="40% - Accent2 5 2 4 5" xfId="20899" xr:uid="{00000000-0005-0000-0000-000004490000}"/>
    <cellStyle name="40% - Accent2 5 2 5" xfId="2940" xr:uid="{00000000-0005-0000-0000-000005490000}"/>
    <cellStyle name="40% - Accent2 5 2 5 2" xfId="9336" xr:uid="{00000000-0005-0000-0000-000006490000}"/>
    <cellStyle name="40% - Accent2 5 2 5 2 2" xfId="28555" xr:uid="{00000000-0005-0000-0000-000007490000}"/>
    <cellStyle name="40% - Accent2 5 2 5 3" xfId="15769" xr:uid="{00000000-0005-0000-0000-000008490000}"/>
    <cellStyle name="40% - Accent2 5 2 5 3 2" xfId="34988" xr:uid="{00000000-0005-0000-0000-000009490000}"/>
    <cellStyle name="40% - Accent2 5 2 5 4" xfId="22161" xr:uid="{00000000-0005-0000-0000-00000A490000}"/>
    <cellStyle name="40% - Accent2 5 2 6" xfId="5484" xr:uid="{00000000-0005-0000-0000-00000B490000}"/>
    <cellStyle name="40% - Accent2 5 2 6 2" xfId="11881" xr:uid="{00000000-0005-0000-0000-00000C490000}"/>
    <cellStyle name="40% - Accent2 5 2 6 2 2" xfId="31100" xr:uid="{00000000-0005-0000-0000-00000D490000}"/>
    <cellStyle name="40% - Accent2 5 2 6 3" xfId="18314" xr:uid="{00000000-0005-0000-0000-00000E490000}"/>
    <cellStyle name="40% - Accent2 5 2 6 3 2" xfId="37533" xr:uid="{00000000-0005-0000-0000-00000F490000}"/>
    <cellStyle name="40% - Accent2 5 2 6 4" xfId="24706" xr:uid="{00000000-0005-0000-0000-000010490000}"/>
    <cellStyle name="40% - Accent2 5 2 7" xfId="6810" xr:uid="{00000000-0005-0000-0000-000011490000}"/>
    <cellStyle name="40% - Accent2 5 2 7 2" xfId="26029" xr:uid="{00000000-0005-0000-0000-000012490000}"/>
    <cellStyle name="40% - Accent2 5 2 8" xfId="13243" xr:uid="{00000000-0005-0000-0000-000013490000}"/>
    <cellStyle name="40% - Accent2 5 2 8 2" xfId="32462" xr:uid="{00000000-0005-0000-0000-000014490000}"/>
    <cellStyle name="40% - Accent2 5 2 9" xfId="19635" xr:uid="{00000000-0005-0000-0000-000015490000}"/>
    <cellStyle name="40% - Accent2 5 3" xfId="561" xr:uid="{00000000-0005-0000-0000-000016490000}"/>
    <cellStyle name="40% - Accent2 5 3 2" xfId="1185" xr:uid="{00000000-0005-0000-0000-000017490000}"/>
    <cellStyle name="40% - Accent2 5 3 2 2" xfId="2460" xr:uid="{00000000-0005-0000-0000-000018490000}"/>
    <cellStyle name="40% - Accent2 5 3 2 2 2" xfId="4986" xr:uid="{00000000-0005-0000-0000-000019490000}"/>
    <cellStyle name="40% - Accent2 5 3 2 2 2 2" xfId="11382" xr:uid="{00000000-0005-0000-0000-00001A490000}"/>
    <cellStyle name="40% - Accent2 5 3 2 2 2 2 2" xfId="30601" xr:uid="{00000000-0005-0000-0000-00001B490000}"/>
    <cellStyle name="40% - Accent2 5 3 2 2 2 3" xfId="17815" xr:uid="{00000000-0005-0000-0000-00001C490000}"/>
    <cellStyle name="40% - Accent2 5 3 2 2 2 3 2" xfId="37034" xr:uid="{00000000-0005-0000-0000-00001D490000}"/>
    <cellStyle name="40% - Accent2 5 3 2 2 2 4" xfId="24207" xr:uid="{00000000-0005-0000-0000-00001E490000}"/>
    <cellStyle name="40% - Accent2 5 3 2 2 3" xfId="8856" xr:uid="{00000000-0005-0000-0000-00001F490000}"/>
    <cellStyle name="40% - Accent2 5 3 2 2 3 2" xfId="28075" xr:uid="{00000000-0005-0000-0000-000020490000}"/>
    <cellStyle name="40% - Accent2 5 3 2 2 4" xfId="15289" xr:uid="{00000000-0005-0000-0000-000021490000}"/>
    <cellStyle name="40% - Accent2 5 3 2 2 4 2" xfId="34508" xr:uid="{00000000-0005-0000-0000-000022490000}"/>
    <cellStyle name="40% - Accent2 5 3 2 2 5" xfId="21681" xr:uid="{00000000-0005-0000-0000-000023490000}"/>
    <cellStyle name="40% - Accent2 5 3 2 3" xfId="3722" xr:uid="{00000000-0005-0000-0000-000024490000}"/>
    <cellStyle name="40% - Accent2 5 3 2 3 2" xfId="10118" xr:uid="{00000000-0005-0000-0000-000025490000}"/>
    <cellStyle name="40% - Accent2 5 3 2 3 2 2" xfId="29337" xr:uid="{00000000-0005-0000-0000-000026490000}"/>
    <cellStyle name="40% - Accent2 5 3 2 3 3" xfId="16551" xr:uid="{00000000-0005-0000-0000-000027490000}"/>
    <cellStyle name="40% - Accent2 5 3 2 3 3 2" xfId="35770" xr:uid="{00000000-0005-0000-0000-000028490000}"/>
    <cellStyle name="40% - Accent2 5 3 2 3 4" xfId="22943" xr:uid="{00000000-0005-0000-0000-000029490000}"/>
    <cellStyle name="40% - Accent2 5 3 2 4" xfId="6266" xr:uid="{00000000-0005-0000-0000-00002A490000}"/>
    <cellStyle name="40% - Accent2 5 3 2 4 2" xfId="12663" xr:uid="{00000000-0005-0000-0000-00002B490000}"/>
    <cellStyle name="40% - Accent2 5 3 2 4 2 2" xfId="31882" xr:uid="{00000000-0005-0000-0000-00002C490000}"/>
    <cellStyle name="40% - Accent2 5 3 2 4 3" xfId="19096" xr:uid="{00000000-0005-0000-0000-00002D490000}"/>
    <cellStyle name="40% - Accent2 5 3 2 4 3 2" xfId="38315" xr:uid="{00000000-0005-0000-0000-00002E490000}"/>
    <cellStyle name="40% - Accent2 5 3 2 4 4" xfId="25488" xr:uid="{00000000-0005-0000-0000-00002F490000}"/>
    <cellStyle name="40% - Accent2 5 3 2 5" xfId="7592" xr:uid="{00000000-0005-0000-0000-000030490000}"/>
    <cellStyle name="40% - Accent2 5 3 2 5 2" xfId="26811" xr:uid="{00000000-0005-0000-0000-000031490000}"/>
    <cellStyle name="40% - Accent2 5 3 2 6" xfId="14025" xr:uid="{00000000-0005-0000-0000-000032490000}"/>
    <cellStyle name="40% - Accent2 5 3 2 6 2" xfId="33244" xr:uid="{00000000-0005-0000-0000-000033490000}"/>
    <cellStyle name="40% - Accent2 5 3 2 7" xfId="20417" xr:uid="{00000000-0005-0000-0000-000034490000}"/>
    <cellStyle name="40% - Accent2 5 3 3" xfId="1836" xr:uid="{00000000-0005-0000-0000-000035490000}"/>
    <cellStyle name="40% - Accent2 5 3 3 2" xfId="4362" xr:uid="{00000000-0005-0000-0000-000036490000}"/>
    <cellStyle name="40% - Accent2 5 3 3 2 2" xfId="10758" xr:uid="{00000000-0005-0000-0000-000037490000}"/>
    <cellStyle name="40% - Accent2 5 3 3 2 2 2" xfId="29977" xr:uid="{00000000-0005-0000-0000-000038490000}"/>
    <cellStyle name="40% - Accent2 5 3 3 2 3" xfId="17191" xr:uid="{00000000-0005-0000-0000-000039490000}"/>
    <cellStyle name="40% - Accent2 5 3 3 2 3 2" xfId="36410" xr:uid="{00000000-0005-0000-0000-00003A490000}"/>
    <cellStyle name="40% - Accent2 5 3 3 2 4" xfId="23583" xr:uid="{00000000-0005-0000-0000-00003B490000}"/>
    <cellStyle name="40% - Accent2 5 3 3 3" xfId="8232" xr:uid="{00000000-0005-0000-0000-00003C490000}"/>
    <cellStyle name="40% - Accent2 5 3 3 3 2" xfId="27451" xr:uid="{00000000-0005-0000-0000-00003D490000}"/>
    <cellStyle name="40% - Accent2 5 3 3 4" xfId="14665" xr:uid="{00000000-0005-0000-0000-00003E490000}"/>
    <cellStyle name="40% - Accent2 5 3 3 4 2" xfId="33884" xr:uid="{00000000-0005-0000-0000-00003F490000}"/>
    <cellStyle name="40% - Accent2 5 3 3 5" xfId="21057" xr:uid="{00000000-0005-0000-0000-000040490000}"/>
    <cellStyle name="40% - Accent2 5 3 4" xfId="3098" xr:uid="{00000000-0005-0000-0000-000041490000}"/>
    <cellStyle name="40% - Accent2 5 3 4 2" xfId="9494" xr:uid="{00000000-0005-0000-0000-000042490000}"/>
    <cellStyle name="40% - Accent2 5 3 4 2 2" xfId="28713" xr:uid="{00000000-0005-0000-0000-000043490000}"/>
    <cellStyle name="40% - Accent2 5 3 4 3" xfId="15927" xr:uid="{00000000-0005-0000-0000-000044490000}"/>
    <cellStyle name="40% - Accent2 5 3 4 3 2" xfId="35146" xr:uid="{00000000-0005-0000-0000-000045490000}"/>
    <cellStyle name="40% - Accent2 5 3 4 4" xfId="22319" xr:uid="{00000000-0005-0000-0000-000046490000}"/>
    <cellStyle name="40% - Accent2 5 3 5" xfId="5642" xr:uid="{00000000-0005-0000-0000-000047490000}"/>
    <cellStyle name="40% - Accent2 5 3 5 2" xfId="12039" xr:uid="{00000000-0005-0000-0000-000048490000}"/>
    <cellStyle name="40% - Accent2 5 3 5 2 2" xfId="31258" xr:uid="{00000000-0005-0000-0000-000049490000}"/>
    <cellStyle name="40% - Accent2 5 3 5 3" xfId="18472" xr:uid="{00000000-0005-0000-0000-00004A490000}"/>
    <cellStyle name="40% - Accent2 5 3 5 3 2" xfId="37691" xr:uid="{00000000-0005-0000-0000-00004B490000}"/>
    <cellStyle name="40% - Accent2 5 3 5 4" xfId="24864" xr:uid="{00000000-0005-0000-0000-00004C490000}"/>
    <cellStyle name="40% - Accent2 5 3 6" xfId="6968" xr:uid="{00000000-0005-0000-0000-00004D490000}"/>
    <cellStyle name="40% - Accent2 5 3 6 2" xfId="26187" xr:uid="{00000000-0005-0000-0000-00004E490000}"/>
    <cellStyle name="40% - Accent2 5 3 7" xfId="13401" xr:uid="{00000000-0005-0000-0000-00004F490000}"/>
    <cellStyle name="40% - Accent2 5 3 7 2" xfId="32620" xr:uid="{00000000-0005-0000-0000-000050490000}"/>
    <cellStyle name="40% - Accent2 5 3 8" xfId="19793" xr:uid="{00000000-0005-0000-0000-000051490000}"/>
    <cellStyle name="40% - Accent2 5 4" xfId="886" xr:uid="{00000000-0005-0000-0000-000052490000}"/>
    <cellStyle name="40% - Accent2 5 4 2" xfId="2161" xr:uid="{00000000-0005-0000-0000-000053490000}"/>
    <cellStyle name="40% - Accent2 5 4 2 2" xfId="4687" xr:uid="{00000000-0005-0000-0000-000054490000}"/>
    <cellStyle name="40% - Accent2 5 4 2 2 2" xfId="11083" xr:uid="{00000000-0005-0000-0000-000055490000}"/>
    <cellStyle name="40% - Accent2 5 4 2 2 2 2" xfId="30302" xr:uid="{00000000-0005-0000-0000-000056490000}"/>
    <cellStyle name="40% - Accent2 5 4 2 2 3" xfId="17516" xr:uid="{00000000-0005-0000-0000-000057490000}"/>
    <cellStyle name="40% - Accent2 5 4 2 2 3 2" xfId="36735" xr:uid="{00000000-0005-0000-0000-000058490000}"/>
    <cellStyle name="40% - Accent2 5 4 2 2 4" xfId="23908" xr:uid="{00000000-0005-0000-0000-000059490000}"/>
    <cellStyle name="40% - Accent2 5 4 2 3" xfId="8557" xr:uid="{00000000-0005-0000-0000-00005A490000}"/>
    <cellStyle name="40% - Accent2 5 4 2 3 2" xfId="27776" xr:uid="{00000000-0005-0000-0000-00005B490000}"/>
    <cellStyle name="40% - Accent2 5 4 2 4" xfId="14990" xr:uid="{00000000-0005-0000-0000-00005C490000}"/>
    <cellStyle name="40% - Accent2 5 4 2 4 2" xfId="34209" xr:uid="{00000000-0005-0000-0000-00005D490000}"/>
    <cellStyle name="40% - Accent2 5 4 2 5" xfId="21382" xr:uid="{00000000-0005-0000-0000-00005E490000}"/>
    <cellStyle name="40% - Accent2 5 4 3" xfId="3423" xr:uid="{00000000-0005-0000-0000-00005F490000}"/>
    <cellStyle name="40% - Accent2 5 4 3 2" xfId="9819" xr:uid="{00000000-0005-0000-0000-000060490000}"/>
    <cellStyle name="40% - Accent2 5 4 3 2 2" xfId="29038" xr:uid="{00000000-0005-0000-0000-000061490000}"/>
    <cellStyle name="40% - Accent2 5 4 3 3" xfId="16252" xr:uid="{00000000-0005-0000-0000-000062490000}"/>
    <cellStyle name="40% - Accent2 5 4 3 3 2" xfId="35471" xr:uid="{00000000-0005-0000-0000-000063490000}"/>
    <cellStyle name="40% - Accent2 5 4 3 4" xfId="22644" xr:uid="{00000000-0005-0000-0000-000064490000}"/>
    <cellStyle name="40% - Accent2 5 4 4" xfId="5967" xr:uid="{00000000-0005-0000-0000-000065490000}"/>
    <cellStyle name="40% - Accent2 5 4 4 2" xfId="12364" xr:uid="{00000000-0005-0000-0000-000066490000}"/>
    <cellStyle name="40% - Accent2 5 4 4 2 2" xfId="31583" xr:uid="{00000000-0005-0000-0000-000067490000}"/>
    <cellStyle name="40% - Accent2 5 4 4 3" xfId="18797" xr:uid="{00000000-0005-0000-0000-000068490000}"/>
    <cellStyle name="40% - Accent2 5 4 4 3 2" xfId="38016" xr:uid="{00000000-0005-0000-0000-000069490000}"/>
    <cellStyle name="40% - Accent2 5 4 4 4" xfId="25189" xr:uid="{00000000-0005-0000-0000-00006A490000}"/>
    <cellStyle name="40% - Accent2 5 4 5" xfId="7293" xr:uid="{00000000-0005-0000-0000-00006B490000}"/>
    <cellStyle name="40% - Accent2 5 4 5 2" xfId="26512" xr:uid="{00000000-0005-0000-0000-00006C490000}"/>
    <cellStyle name="40% - Accent2 5 4 6" xfId="13726" xr:uid="{00000000-0005-0000-0000-00006D490000}"/>
    <cellStyle name="40% - Accent2 5 4 6 2" xfId="32945" xr:uid="{00000000-0005-0000-0000-00006E490000}"/>
    <cellStyle name="40% - Accent2 5 4 7" xfId="20118" xr:uid="{00000000-0005-0000-0000-00006F490000}"/>
    <cellStyle name="40% - Accent2 5 5" xfId="1537" xr:uid="{00000000-0005-0000-0000-000070490000}"/>
    <cellStyle name="40% - Accent2 5 5 2" xfId="4063" xr:uid="{00000000-0005-0000-0000-000071490000}"/>
    <cellStyle name="40% - Accent2 5 5 2 2" xfId="10459" xr:uid="{00000000-0005-0000-0000-000072490000}"/>
    <cellStyle name="40% - Accent2 5 5 2 2 2" xfId="29678" xr:uid="{00000000-0005-0000-0000-000073490000}"/>
    <cellStyle name="40% - Accent2 5 5 2 3" xfId="16892" xr:uid="{00000000-0005-0000-0000-000074490000}"/>
    <cellStyle name="40% - Accent2 5 5 2 3 2" xfId="36111" xr:uid="{00000000-0005-0000-0000-000075490000}"/>
    <cellStyle name="40% - Accent2 5 5 2 4" xfId="23284" xr:uid="{00000000-0005-0000-0000-000076490000}"/>
    <cellStyle name="40% - Accent2 5 5 3" xfId="7933" xr:uid="{00000000-0005-0000-0000-000077490000}"/>
    <cellStyle name="40% - Accent2 5 5 3 2" xfId="27152" xr:uid="{00000000-0005-0000-0000-000078490000}"/>
    <cellStyle name="40% - Accent2 5 5 4" xfId="14366" xr:uid="{00000000-0005-0000-0000-000079490000}"/>
    <cellStyle name="40% - Accent2 5 5 4 2" xfId="33585" xr:uid="{00000000-0005-0000-0000-00007A490000}"/>
    <cellStyle name="40% - Accent2 5 5 5" xfId="20758" xr:uid="{00000000-0005-0000-0000-00007B490000}"/>
    <cellStyle name="40% - Accent2 5 6" xfId="2799" xr:uid="{00000000-0005-0000-0000-00007C490000}"/>
    <cellStyle name="40% - Accent2 5 6 2" xfId="9195" xr:uid="{00000000-0005-0000-0000-00007D490000}"/>
    <cellStyle name="40% - Accent2 5 6 2 2" xfId="28414" xr:uid="{00000000-0005-0000-0000-00007E490000}"/>
    <cellStyle name="40% - Accent2 5 6 3" xfId="15628" xr:uid="{00000000-0005-0000-0000-00007F490000}"/>
    <cellStyle name="40% - Accent2 5 6 3 2" xfId="34847" xr:uid="{00000000-0005-0000-0000-000080490000}"/>
    <cellStyle name="40% - Accent2 5 6 4" xfId="22020" xr:uid="{00000000-0005-0000-0000-000081490000}"/>
    <cellStyle name="40% - Accent2 5 7" xfId="5343" xr:uid="{00000000-0005-0000-0000-000082490000}"/>
    <cellStyle name="40% - Accent2 5 7 2" xfId="11739" xr:uid="{00000000-0005-0000-0000-000083490000}"/>
    <cellStyle name="40% - Accent2 5 7 2 2" xfId="30958" xr:uid="{00000000-0005-0000-0000-000084490000}"/>
    <cellStyle name="40% - Accent2 5 7 3" xfId="18172" xr:uid="{00000000-0005-0000-0000-000085490000}"/>
    <cellStyle name="40% - Accent2 5 7 3 2" xfId="37391" xr:uid="{00000000-0005-0000-0000-000086490000}"/>
    <cellStyle name="40% - Accent2 5 7 4" xfId="24564" xr:uid="{00000000-0005-0000-0000-000087490000}"/>
    <cellStyle name="40% - Accent2 5 8" xfId="6669" xr:uid="{00000000-0005-0000-0000-000088490000}"/>
    <cellStyle name="40% - Accent2 5 8 2" xfId="25888" xr:uid="{00000000-0005-0000-0000-000089490000}"/>
    <cellStyle name="40% - Accent2 5 9" xfId="13102" xr:uid="{00000000-0005-0000-0000-00008A490000}"/>
    <cellStyle name="40% - Accent2 5 9 2" xfId="32321" xr:uid="{00000000-0005-0000-0000-00008B490000}"/>
    <cellStyle name="40% - Accent2 6" xfId="257" xr:uid="{00000000-0005-0000-0000-00008C490000}"/>
    <cellStyle name="40% - Accent2 6 10" xfId="19511" xr:uid="{00000000-0005-0000-0000-00008D490000}"/>
    <cellStyle name="40% - Accent2 6 2" xfId="415" xr:uid="{00000000-0005-0000-0000-00008E490000}"/>
    <cellStyle name="40% - Accent2 6 2 2" xfId="719" xr:uid="{00000000-0005-0000-0000-00008F490000}"/>
    <cellStyle name="40% - Accent2 6 2 2 2" xfId="1343" xr:uid="{00000000-0005-0000-0000-000090490000}"/>
    <cellStyle name="40% - Accent2 6 2 2 2 2" xfId="2618" xr:uid="{00000000-0005-0000-0000-000091490000}"/>
    <cellStyle name="40% - Accent2 6 2 2 2 2 2" xfId="5144" xr:uid="{00000000-0005-0000-0000-000092490000}"/>
    <cellStyle name="40% - Accent2 6 2 2 2 2 2 2" xfId="11540" xr:uid="{00000000-0005-0000-0000-000093490000}"/>
    <cellStyle name="40% - Accent2 6 2 2 2 2 2 2 2" xfId="30759" xr:uid="{00000000-0005-0000-0000-000094490000}"/>
    <cellStyle name="40% - Accent2 6 2 2 2 2 2 3" xfId="17973" xr:uid="{00000000-0005-0000-0000-000095490000}"/>
    <cellStyle name="40% - Accent2 6 2 2 2 2 2 3 2" xfId="37192" xr:uid="{00000000-0005-0000-0000-000096490000}"/>
    <cellStyle name="40% - Accent2 6 2 2 2 2 2 4" xfId="24365" xr:uid="{00000000-0005-0000-0000-000097490000}"/>
    <cellStyle name="40% - Accent2 6 2 2 2 2 3" xfId="9014" xr:uid="{00000000-0005-0000-0000-000098490000}"/>
    <cellStyle name="40% - Accent2 6 2 2 2 2 3 2" xfId="28233" xr:uid="{00000000-0005-0000-0000-000099490000}"/>
    <cellStyle name="40% - Accent2 6 2 2 2 2 4" xfId="15447" xr:uid="{00000000-0005-0000-0000-00009A490000}"/>
    <cellStyle name="40% - Accent2 6 2 2 2 2 4 2" xfId="34666" xr:uid="{00000000-0005-0000-0000-00009B490000}"/>
    <cellStyle name="40% - Accent2 6 2 2 2 2 5" xfId="21839" xr:uid="{00000000-0005-0000-0000-00009C490000}"/>
    <cellStyle name="40% - Accent2 6 2 2 2 3" xfId="3880" xr:uid="{00000000-0005-0000-0000-00009D490000}"/>
    <cellStyle name="40% - Accent2 6 2 2 2 3 2" xfId="10276" xr:uid="{00000000-0005-0000-0000-00009E490000}"/>
    <cellStyle name="40% - Accent2 6 2 2 2 3 2 2" xfId="29495" xr:uid="{00000000-0005-0000-0000-00009F490000}"/>
    <cellStyle name="40% - Accent2 6 2 2 2 3 3" xfId="16709" xr:uid="{00000000-0005-0000-0000-0000A0490000}"/>
    <cellStyle name="40% - Accent2 6 2 2 2 3 3 2" xfId="35928" xr:uid="{00000000-0005-0000-0000-0000A1490000}"/>
    <cellStyle name="40% - Accent2 6 2 2 2 3 4" xfId="23101" xr:uid="{00000000-0005-0000-0000-0000A2490000}"/>
    <cellStyle name="40% - Accent2 6 2 2 2 4" xfId="6424" xr:uid="{00000000-0005-0000-0000-0000A3490000}"/>
    <cellStyle name="40% - Accent2 6 2 2 2 4 2" xfId="12821" xr:uid="{00000000-0005-0000-0000-0000A4490000}"/>
    <cellStyle name="40% - Accent2 6 2 2 2 4 2 2" xfId="32040" xr:uid="{00000000-0005-0000-0000-0000A5490000}"/>
    <cellStyle name="40% - Accent2 6 2 2 2 4 3" xfId="19254" xr:uid="{00000000-0005-0000-0000-0000A6490000}"/>
    <cellStyle name="40% - Accent2 6 2 2 2 4 3 2" xfId="38473" xr:uid="{00000000-0005-0000-0000-0000A7490000}"/>
    <cellStyle name="40% - Accent2 6 2 2 2 4 4" xfId="25646" xr:uid="{00000000-0005-0000-0000-0000A8490000}"/>
    <cellStyle name="40% - Accent2 6 2 2 2 5" xfId="7750" xr:uid="{00000000-0005-0000-0000-0000A9490000}"/>
    <cellStyle name="40% - Accent2 6 2 2 2 5 2" xfId="26969" xr:uid="{00000000-0005-0000-0000-0000AA490000}"/>
    <cellStyle name="40% - Accent2 6 2 2 2 6" xfId="14183" xr:uid="{00000000-0005-0000-0000-0000AB490000}"/>
    <cellStyle name="40% - Accent2 6 2 2 2 6 2" xfId="33402" xr:uid="{00000000-0005-0000-0000-0000AC490000}"/>
    <cellStyle name="40% - Accent2 6 2 2 2 7" xfId="20575" xr:uid="{00000000-0005-0000-0000-0000AD490000}"/>
    <cellStyle name="40% - Accent2 6 2 2 3" xfId="1994" xr:uid="{00000000-0005-0000-0000-0000AE490000}"/>
    <cellStyle name="40% - Accent2 6 2 2 3 2" xfId="4520" xr:uid="{00000000-0005-0000-0000-0000AF490000}"/>
    <cellStyle name="40% - Accent2 6 2 2 3 2 2" xfId="10916" xr:uid="{00000000-0005-0000-0000-0000B0490000}"/>
    <cellStyle name="40% - Accent2 6 2 2 3 2 2 2" xfId="30135" xr:uid="{00000000-0005-0000-0000-0000B1490000}"/>
    <cellStyle name="40% - Accent2 6 2 2 3 2 3" xfId="17349" xr:uid="{00000000-0005-0000-0000-0000B2490000}"/>
    <cellStyle name="40% - Accent2 6 2 2 3 2 3 2" xfId="36568" xr:uid="{00000000-0005-0000-0000-0000B3490000}"/>
    <cellStyle name="40% - Accent2 6 2 2 3 2 4" xfId="23741" xr:uid="{00000000-0005-0000-0000-0000B4490000}"/>
    <cellStyle name="40% - Accent2 6 2 2 3 3" xfId="8390" xr:uid="{00000000-0005-0000-0000-0000B5490000}"/>
    <cellStyle name="40% - Accent2 6 2 2 3 3 2" xfId="27609" xr:uid="{00000000-0005-0000-0000-0000B6490000}"/>
    <cellStyle name="40% - Accent2 6 2 2 3 4" xfId="14823" xr:uid="{00000000-0005-0000-0000-0000B7490000}"/>
    <cellStyle name="40% - Accent2 6 2 2 3 4 2" xfId="34042" xr:uid="{00000000-0005-0000-0000-0000B8490000}"/>
    <cellStyle name="40% - Accent2 6 2 2 3 5" xfId="21215" xr:uid="{00000000-0005-0000-0000-0000B9490000}"/>
    <cellStyle name="40% - Accent2 6 2 2 4" xfId="3256" xr:uid="{00000000-0005-0000-0000-0000BA490000}"/>
    <cellStyle name="40% - Accent2 6 2 2 4 2" xfId="9652" xr:uid="{00000000-0005-0000-0000-0000BB490000}"/>
    <cellStyle name="40% - Accent2 6 2 2 4 2 2" xfId="28871" xr:uid="{00000000-0005-0000-0000-0000BC490000}"/>
    <cellStyle name="40% - Accent2 6 2 2 4 3" xfId="16085" xr:uid="{00000000-0005-0000-0000-0000BD490000}"/>
    <cellStyle name="40% - Accent2 6 2 2 4 3 2" xfId="35304" xr:uid="{00000000-0005-0000-0000-0000BE490000}"/>
    <cellStyle name="40% - Accent2 6 2 2 4 4" xfId="22477" xr:uid="{00000000-0005-0000-0000-0000BF490000}"/>
    <cellStyle name="40% - Accent2 6 2 2 5" xfId="5800" xr:uid="{00000000-0005-0000-0000-0000C0490000}"/>
    <cellStyle name="40% - Accent2 6 2 2 5 2" xfId="12197" xr:uid="{00000000-0005-0000-0000-0000C1490000}"/>
    <cellStyle name="40% - Accent2 6 2 2 5 2 2" xfId="31416" xr:uid="{00000000-0005-0000-0000-0000C2490000}"/>
    <cellStyle name="40% - Accent2 6 2 2 5 3" xfId="18630" xr:uid="{00000000-0005-0000-0000-0000C3490000}"/>
    <cellStyle name="40% - Accent2 6 2 2 5 3 2" xfId="37849" xr:uid="{00000000-0005-0000-0000-0000C4490000}"/>
    <cellStyle name="40% - Accent2 6 2 2 5 4" xfId="25022" xr:uid="{00000000-0005-0000-0000-0000C5490000}"/>
    <cellStyle name="40% - Accent2 6 2 2 6" xfId="7126" xr:uid="{00000000-0005-0000-0000-0000C6490000}"/>
    <cellStyle name="40% - Accent2 6 2 2 6 2" xfId="26345" xr:uid="{00000000-0005-0000-0000-0000C7490000}"/>
    <cellStyle name="40% - Accent2 6 2 2 7" xfId="13559" xr:uid="{00000000-0005-0000-0000-0000C8490000}"/>
    <cellStyle name="40% - Accent2 6 2 2 7 2" xfId="32778" xr:uid="{00000000-0005-0000-0000-0000C9490000}"/>
    <cellStyle name="40% - Accent2 6 2 2 8" xfId="19951" xr:uid="{00000000-0005-0000-0000-0000CA490000}"/>
    <cellStyle name="40% - Accent2 6 2 3" xfId="1044" xr:uid="{00000000-0005-0000-0000-0000CB490000}"/>
    <cellStyle name="40% - Accent2 6 2 3 2" xfId="2319" xr:uid="{00000000-0005-0000-0000-0000CC490000}"/>
    <cellStyle name="40% - Accent2 6 2 3 2 2" xfId="4845" xr:uid="{00000000-0005-0000-0000-0000CD490000}"/>
    <cellStyle name="40% - Accent2 6 2 3 2 2 2" xfId="11241" xr:uid="{00000000-0005-0000-0000-0000CE490000}"/>
    <cellStyle name="40% - Accent2 6 2 3 2 2 2 2" xfId="30460" xr:uid="{00000000-0005-0000-0000-0000CF490000}"/>
    <cellStyle name="40% - Accent2 6 2 3 2 2 3" xfId="17674" xr:uid="{00000000-0005-0000-0000-0000D0490000}"/>
    <cellStyle name="40% - Accent2 6 2 3 2 2 3 2" xfId="36893" xr:uid="{00000000-0005-0000-0000-0000D1490000}"/>
    <cellStyle name="40% - Accent2 6 2 3 2 2 4" xfId="24066" xr:uid="{00000000-0005-0000-0000-0000D2490000}"/>
    <cellStyle name="40% - Accent2 6 2 3 2 3" xfId="8715" xr:uid="{00000000-0005-0000-0000-0000D3490000}"/>
    <cellStyle name="40% - Accent2 6 2 3 2 3 2" xfId="27934" xr:uid="{00000000-0005-0000-0000-0000D4490000}"/>
    <cellStyle name="40% - Accent2 6 2 3 2 4" xfId="15148" xr:uid="{00000000-0005-0000-0000-0000D5490000}"/>
    <cellStyle name="40% - Accent2 6 2 3 2 4 2" xfId="34367" xr:uid="{00000000-0005-0000-0000-0000D6490000}"/>
    <cellStyle name="40% - Accent2 6 2 3 2 5" xfId="21540" xr:uid="{00000000-0005-0000-0000-0000D7490000}"/>
    <cellStyle name="40% - Accent2 6 2 3 3" xfId="3581" xr:uid="{00000000-0005-0000-0000-0000D8490000}"/>
    <cellStyle name="40% - Accent2 6 2 3 3 2" xfId="9977" xr:uid="{00000000-0005-0000-0000-0000D9490000}"/>
    <cellStyle name="40% - Accent2 6 2 3 3 2 2" xfId="29196" xr:uid="{00000000-0005-0000-0000-0000DA490000}"/>
    <cellStyle name="40% - Accent2 6 2 3 3 3" xfId="16410" xr:uid="{00000000-0005-0000-0000-0000DB490000}"/>
    <cellStyle name="40% - Accent2 6 2 3 3 3 2" xfId="35629" xr:uid="{00000000-0005-0000-0000-0000DC490000}"/>
    <cellStyle name="40% - Accent2 6 2 3 3 4" xfId="22802" xr:uid="{00000000-0005-0000-0000-0000DD490000}"/>
    <cellStyle name="40% - Accent2 6 2 3 4" xfId="6125" xr:uid="{00000000-0005-0000-0000-0000DE490000}"/>
    <cellStyle name="40% - Accent2 6 2 3 4 2" xfId="12522" xr:uid="{00000000-0005-0000-0000-0000DF490000}"/>
    <cellStyle name="40% - Accent2 6 2 3 4 2 2" xfId="31741" xr:uid="{00000000-0005-0000-0000-0000E0490000}"/>
    <cellStyle name="40% - Accent2 6 2 3 4 3" xfId="18955" xr:uid="{00000000-0005-0000-0000-0000E1490000}"/>
    <cellStyle name="40% - Accent2 6 2 3 4 3 2" xfId="38174" xr:uid="{00000000-0005-0000-0000-0000E2490000}"/>
    <cellStyle name="40% - Accent2 6 2 3 4 4" xfId="25347" xr:uid="{00000000-0005-0000-0000-0000E3490000}"/>
    <cellStyle name="40% - Accent2 6 2 3 5" xfId="7451" xr:uid="{00000000-0005-0000-0000-0000E4490000}"/>
    <cellStyle name="40% - Accent2 6 2 3 5 2" xfId="26670" xr:uid="{00000000-0005-0000-0000-0000E5490000}"/>
    <cellStyle name="40% - Accent2 6 2 3 6" xfId="13884" xr:uid="{00000000-0005-0000-0000-0000E6490000}"/>
    <cellStyle name="40% - Accent2 6 2 3 6 2" xfId="33103" xr:uid="{00000000-0005-0000-0000-0000E7490000}"/>
    <cellStyle name="40% - Accent2 6 2 3 7" xfId="20276" xr:uid="{00000000-0005-0000-0000-0000E8490000}"/>
    <cellStyle name="40% - Accent2 6 2 4" xfId="1695" xr:uid="{00000000-0005-0000-0000-0000E9490000}"/>
    <cellStyle name="40% - Accent2 6 2 4 2" xfId="4221" xr:uid="{00000000-0005-0000-0000-0000EA490000}"/>
    <cellStyle name="40% - Accent2 6 2 4 2 2" xfId="10617" xr:uid="{00000000-0005-0000-0000-0000EB490000}"/>
    <cellStyle name="40% - Accent2 6 2 4 2 2 2" xfId="29836" xr:uid="{00000000-0005-0000-0000-0000EC490000}"/>
    <cellStyle name="40% - Accent2 6 2 4 2 3" xfId="17050" xr:uid="{00000000-0005-0000-0000-0000ED490000}"/>
    <cellStyle name="40% - Accent2 6 2 4 2 3 2" xfId="36269" xr:uid="{00000000-0005-0000-0000-0000EE490000}"/>
    <cellStyle name="40% - Accent2 6 2 4 2 4" xfId="23442" xr:uid="{00000000-0005-0000-0000-0000EF490000}"/>
    <cellStyle name="40% - Accent2 6 2 4 3" xfId="8091" xr:uid="{00000000-0005-0000-0000-0000F0490000}"/>
    <cellStyle name="40% - Accent2 6 2 4 3 2" xfId="27310" xr:uid="{00000000-0005-0000-0000-0000F1490000}"/>
    <cellStyle name="40% - Accent2 6 2 4 4" xfId="14524" xr:uid="{00000000-0005-0000-0000-0000F2490000}"/>
    <cellStyle name="40% - Accent2 6 2 4 4 2" xfId="33743" xr:uid="{00000000-0005-0000-0000-0000F3490000}"/>
    <cellStyle name="40% - Accent2 6 2 4 5" xfId="20916" xr:uid="{00000000-0005-0000-0000-0000F4490000}"/>
    <cellStyle name="40% - Accent2 6 2 5" xfId="2957" xr:uid="{00000000-0005-0000-0000-0000F5490000}"/>
    <cellStyle name="40% - Accent2 6 2 5 2" xfId="9353" xr:uid="{00000000-0005-0000-0000-0000F6490000}"/>
    <cellStyle name="40% - Accent2 6 2 5 2 2" xfId="28572" xr:uid="{00000000-0005-0000-0000-0000F7490000}"/>
    <cellStyle name="40% - Accent2 6 2 5 3" xfId="15786" xr:uid="{00000000-0005-0000-0000-0000F8490000}"/>
    <cellStyle name="40% - Accent2 6 2 5 3 2" xfId="35005" xr:uid="{00000000-0005-0000-0000-0000F9490000}"/>
    <cellStyle name="40% - Accent2 6 2 5 4" xfId="22178" xr:uid="{00000000-0005-0000-0000-0000FA490000}"/>
    <cellStyle name="40% - Accent2 6 2 6" xfId="5501" xr:uid="{00000000-0005-0000-0000-0000FB490000}"/>
    <cellStyle name="40% - Accent2 6 2 6 2" xfId="11898" xr:uid="{00000000-0005-0000-0000-0000FC490000}"/>
    <cellStyle name="40% - Accent2 6 2 6 2 2" xfId="31117" xr:uid="{00000000-0005-0000-0000-0000FD490000}"/>
    <cellStyle name="40% - Accent2 6 2 6 3" xfId="18331" xr:uid="{00000000-0005-0000-0000-0000FE490000}"/>
    <cellStyle name="40% - Accent2 6 2 6 3 2" xfId="37550" xr:uid="{00000000-0005-0000-0000-0000FF490000}"/>
    <cellStyle name="40% - Accent2 6 2 6 4" xfId="24723" xr:uid="{00000000-0005-0000-0000-0000004A0000}"/>
    <cellStyle name="40% - Accent2 6 2 7" xfId="6827" xr:uid="{00000000-0005-0000-0000-0000014A0000}"/>
    <cellStyle name="40% - Accent2 6 2 7 2" xfId="26046" xr:uid="{00000000-0005-0000-0000-0000024A0000}"/>
    <cellStyle name="40% - Accent2 6 2 8" xfId="13260" xr:uid="{00000000-0005-0000-0000-0000034A0000}"/>
    <cellStyle name="40% - Accent2 6 2 8 2" xfId="32479" xr:uid="{00000000-0005-0000-0000-0000044A0000}"/>
    <cellStyle name="40% - Accent2 6 2 9" xfId="19652" xr:uid="{00000000-0005-0000-0000-0000054A0000}"/>
    <cellStyle name="40% - Accent2 6 3" xfId="578" xr:uid="{00000000-0005-0000-0000-0000064A0000}"/>
    <cellStyle name="40% - Accent2 6 3 2" xfId="1202" xr:uid="{00000000-0005-0000-0000-0000074A0000}"/>
    <cellStyle name="40% - Accent2 6 3 2 2" xfId="2477" xr:uid="{00000000-0005-0000-0000-0000084A0000}"/>
    <cellStyle name="40% - Accent2 6 3 2 2 2" xfId="5003" xr:uid="{00000000-0005-0000-0000-0000094A0000}"/>
    <cellStyle name="40% - Accent2 6 3 2 2 2 2" xfId="11399" xr:uid="{00000000-0005-0000-0000-00000A4A0000}"/>
    <cellStyle name="40% - Accent2 6 3 2 2 2 2 2" xfId="30618" xr:uid="{00000000-0005-0000-0000-00000B4A0000}"/>
    <cellStyle name="40% - Accent2 6 3 2 2 2 3" xfId="17832" xr:uid="{00000000-0005-0000-0000-00000C4A0000}"/>
    <cellStyle name="40% - Accent2 6 3 2 2 2 3 2" xfId="37051" xr:uid="{00000000-0005-0000-0000-00000D4A0000}"/>
    <cellStyle name="40% - Accent2 6 3 2 2 2 4" xfId="24224" xr:uid="{00000000-0005-0000-0000-00000E4A0000}"/>
    <cellStyle name="40% - Accent2 6 3 2 2 3" xfId="8873" xr:uid="{00000000-0005-0000-0000-00000F4A0000}"/>
    <cellStyle name="40% - Accent2 6 3 2 2 3 2" xfId="28092" xr:uid="{00000000-0005-0000-0000-0000104A0000}"/>
    <cellStyle name="40% - Accent2 6 3 2 2 4" xfId="15306" xr:uid="{00000000-0005-0000-0000-0000114A0000}"/>
    <cellStyle name="40% - Accent2 6 3 2 2 4 2" xfId="34525" xr:uid="{00000000-0005-0000-0000-0000124A0000}"/>
    <cellStyle name="40% - Accent2 6 3 2 2 5" xfId="21698" xr:uid="{00000000-0005-0000-0000-0000134A0000}"/>
    <cellStyle name="40% - Accent2 6 3 2 3" xfId="3739" xr:uid="{00000000-0005-0000-0000-0000144A0000}"/>
    <cellStyle name="40% - Accent2 6 3 2 3 2" xfId="10135" xr:uid="{00000000-0005-0000-0000-0000154A0000}"/>
    <cellStyle name="40% - Accent2 6 3 2 3 2 2" xfId="29354" xr:uid="{00000000-0005-0000-0000-0000164A0000}"/>
    <cellStyle name="40% - Accent2 6 3 2 3 3" xfId="16568" xr:uid="{00000000-0005-0000-0000-0000174A0000}"/>
    <cellStyle name="40% - Accent2 6 3 2 3 3 2" xfId="35787" xr:uid="{00000000-0005-0000-0000-0000184A0000}"/>
    <cellStyle name="40% - Accent2 6 3 2 3 4" xfId="22960" xr:uid="{00000000-0005-0000-0000-0000194A0000}"/>
    <cellStyle name="40% - Accent2 6 3 2 4" xfId="6283" xr:uid="{00000000-0005-0000-0000-00001A4A0000}"/>
    <cellStyle name="40% - Accent2 6 3 2 4 2" xfId="12680" xr:uid="{00000000-0005-0000-0000-00001B4A0000}"/>
    <cellStyle name="40% - Accent2 6 3 2 4 2 2" xfId="31899" xr:uid="{00000000-0005-0000-0000-00001C4A0000}"/>
    <cellStyle name="40% - Accent2 6 3 2 4 3" xfId="19113" xr:uid="{00000000-0005-0000-0000-00001D4A0000}"/>
    <cellStyle name="40% - Accent2 6 3 2 4 3 2" xfId="38332" xr:uid="{00000000-0005-0000-0000-00001E4A0000}"/>
    <cellStyle name="40% - Accent2 6 3 2 4 4" xfId="25505" xr:uid="{00000000-0005-0000-0000-00001F4A0000}"/>
    <cellStyle name="40% - Accent2 6 3 2 5" xfId="7609" xr:uid="{00000000-0005-0000-0000-0000204A0000}"/>
    <cellStyle name="40% - Accent2 6 3 2 5 2" xfId="26828" xr:uid="{00000000-0005-0000-0000-0000214A0000}"/>
    <cellStyle name="40% - Accent2 6 3 2 6" xfId="14042" xr:uid="{00000000-0005-0000-0000-0000224A0000}"/>
    <cellStyle name="40% - Accent2 6 3 2 6 2" xfId="33261" xr:uid="{00000000-0005-0000-0000-0000234A0000}"/>
    <cellStyle name="40% - Accent2 6 3 2 7" xfId="20434" xr:uid="{00000000-0005-0000-0000-0000244A0000}"/>
    <cellStyle name="40% - Accent2 6 3 3" xfId="1853" xr:uid="{00000000-0005-0000-0000-0000254A0000}"/>
    <cellStyle name="40% - Accent2 6 3 3 2" xfId="4379" xr:uid="{00000000-0005-0000-0000-0000264A0000}"/>
    <cellStyle name="40% - Accent2 6 3 3 2 2" xfId="10775" xr:uid="{00000000-0005-0000-0000-0000274A0000}"/>
    <cellStyle name="40% - Accent2 6 3 3 2 2 2" xfId="29994" xr:uid="{00000000-0005-0000-0000-0000284A0000}"/>
    <cellStyle name="40% - Accent2 6 3 3 2 3" xfId="17208" xr:uid="{00000000-0005-0000-0000-0000294A0000}"/>
    <cellStyle name="40% - Accent2 6 3 3 2 3 2" xfId="36427" xr:uid="{00000000-0005-0000-0000-00002A4A0000}"/>
    <cellStyle name="40% - Accent2 6 3 3 2 4" xfId="23600" xr:uid="{00000000-0005-0000-0000-00002B4A0000}"/>
    <cellStyle name="40% - Accent2 6 3 3 3" xfId="8249" xr:uid="{00000000-0005-0000-0000-00002C4A0000}"/>
    <cellStyle name="40% - Accent2 6 3 3 3 2" xfId="27468" xr:uid="{00000000-0005-0000-0000-00002D4A0000}"/>
    <cellStyle name="40% - Accent2 6 3 3 4" xfId="14682" xr:uid="{00000000-0005-0000-0000-00002E4A0000}"/>
    <cellStyle name="40% - Accent2 6 3 3 4 2" xfId="33901" xr:uid="{00000000-0005-0000-0000-00002F4A0000}"/>
    <cellStyle name="40% - Accent2 6 3 3 5" xfId="21074" xr:uid="{00000000-0005-0000-0000-0000304A0000}"/>
    <cellStyle name="40% - Accent2 6 3 4" xfId="3115" xr:uid="{00000000-0005-0000-0000-0000314A0000}"/>
    <cellStyle name="40% - Accent2 6 3 4 2" xfId="9511" xr:uid="{00000000-0005-0000-0000-0000324A0000}"/>
    <cellStyle name="40% - Accent2 6 3 4 2 2" xfId="28730" xr:uid="{00000000-0005-0000-0000-0000334A0000}"/>
    <cellStyle name="40% - Accent2 6 3 4 3" xfId="15944" xr:uid="{00000000-0005-0000-0000-0000344A0000}"/>
    <cellStyle name="40% - Accent2 6 3 4 3 2" xfId="35163" xr:uid="{00000000-0005-0000-0000-0000354A0000}"/>
    <cellStyle name="40% - Accent2 6 3 4 4" xfId="22336" xr:uid="{00000000-0005-0000-0000-0000364A0000}"/>
    <cellStyle name="40% - Accent2 6 3 5" xfId="5659" xr:uid="{00000000-0005-0000-0000-0000374A0000}"/>
    <cellStyle name="40% - Accent2 6 3 5 2" xfId="12056" xr:uid="{00000000-0005-0000-0000-0000384A0000}"/>
    <cellStyle name="40% - Accent2 6 3 5 2 2" xfId="31275" xr:uid="{00000000-0005-0000-0000-0000394A0000}"/>
    <cellStyle name="40% - Accent2 6 3 5 3" xfId="18489" xr:uid="{00000000-0005-0000-0000-00003A4A0000}"/>
    <cellStyle name="40% - Accent2 6 3 5 3 2" xfId="37708" xr:uid="{00000000-0005-0000-0000-00003B4A0000}"/>
    <cellStyle name="40% - Accent2 6 3 5 4" xfId="24881" xr:uid="{00000000-0005-0000-0000-00003C4A0000}"/>
    <cellStyle name="40% - Accent2 6 3 6" xfId="6985" xr:uid="{00000000-0005-0000-0000-00003D4A0000}"/>
    <cellStyle name="40% - Accent2 6 3 6 2" xfId="26204" xr:uid="{00000000-0005-0000-0000-00003E4A0000}"/>
    <cellStyle name="40% - Accent2 6 3 7" xfId="13418" xr:uid="{00000000-0005-0000-0000-00003F4A0000}"/>
    <cellStyle name="40% - Accent2 6 3 7 2" xfId="32637" xr:uid="{00000000-0005-0000-0000-0000404A0000}"/>
    <cellStyle name="40% - Accent2 6 3 8" xfId="19810" xr:uid="{00000000-0005-0000-0000-0000414A0000}"/>
    <cellStyle name="40% - Accent2 6 4" xfId="903" xr:uid="{00000000-0005-0000-0000-0000424A0000}"/>
    <cellStyle name="40% - Accent2 6 4 2" xfId="2178" xr:uid="{00000000-0005-0000-0000-0000434A0000}"/>
    <cellStyle name="40% - Accent2 6 4 2 2" xfId="4704" xr:uid="{00000000-0005-0000-0000-0000444A0000}"/>
    <cellStyle name="40% - Accent2 6 4 2 2 2" xfId="11100" xr:uid="{00000000-0005-0000-0000-0000454A0000}"/>
    <cellStyle name="40% - Accent2 6 4 2 2 2 2" xfId="30319" xr:uid="{00000000-0005-0000-0000-0000464A0000}"/>
    <cellStyle name="40% - Accent2 6 4 2 2 3" xfId="17533" xr:uid="{00000000-0005-0000-0000-0000474A0000}"/>
    <cellStyle name="40% - Accent2 6 4 2 2 3 2" xfId="36752" xr:uid="{00000000-0005-0000-0000-0000484A0000}"/>
    <cellStyle name="40% - Accent2 6 4 2 2 4" xfId="23925" xr:uid="{00000000-0005-0000-0000-0000494A0000}"/>
    <cellStyle name="40% - Accent2 6 4 2 3" xfId="8574" xr:uid="{00000000-0005-0000-0000-00004A4A0000}"/>
    <cellStyle name="40% - Accent2 6 4 2 3 2" xfId="27793" xr:uid="{00000000-0005-0000-0000-00004B4A0000}"/>
    <cellStyle name="40% - Accent2 6 4 2 4" xfId="15007" xr:uid="{00000000-0005-0000-0000-00004C4A0000}"/>
    <cellStyle name="40% - Accent2 6 4 2 4 2" xfId="34226" xr:uid="{00000000-0005-0000-0000-00004D4A0000}"/>
    <cellStyle name="40% - Accent2 6 4 2 5" xfId="21399" xr:uid="{00000000-0005-0000-0000-00004E4A0000}"/>
    <cellStyle name="40% - Accent2 6 4 3" xfId="3440" xr:uid="{00000000-0005-0000-0000-00004F4A0000}"/>
    <cellStyle name="40% - Accent2 6 4 3 2" xfId="9836" xr:uid="{00000000-0005-0000-0000-0000504A0000}"/>
    <cellStyle name="40% - Accent2 6 4 3 2 2" xfId="29055" xr:uid="{00000000-0005-0000-0000-0000514A0000}"/>
    <cellStyle name="40% - Accent2 6 4 3 3" xfId="16269" xr:uid="{00000000-0005-0000-0000-0000524A0000}"/>
    <cellStyle name="40% - Accent2 6 4 3 3 2" xfId="35488" xr:uid="{00000000-0005-0000-0000-0000534A0000}"/>
    <cellStyle name="40% - Accent2 6 4 3 4" xfId="22661" xr:uid="{00000000-0005-0000-0000-0000544A0000}"/>
    <cellStyle name="40% - Accent2 6 4 4" xfId="5984" xr:uid="{00000000-0005-0000-0000-0000554A0000}"/>
    <cellStyle name="40% - Accent2 6 4 4 2" xfId="12381" xr:uid="{00000000-0005-0000-0000-0000564A0000}"/>
    <cellStyle name="40% - Accent2 6 4 4 2 2" xfId="31600" xr:uid="{00000000-0005-0000-0000-0000574A0000}"/>
    <cellStyle name="40% - Accent2 6 4 4 3" xfId="18814" xr:uid="{00000000-0005-0000-0000-0000584A0000}"/>
    <cellStyle name="40% - Accent2 6 4 4 3 2" xfId="38033" xr:uid="{00000000-0005-0000-0000-0000594A0000}"/>
    <cellStyle name="40% - Accent2 6 4 4 4" xfId="25206" xr:uid="{00000000-0005-0000-0000-00005A4A0000}"/>
    <cellStyle name="40% - Accent2 6 4 5" xfId="7310" xr:uid="{00000000-0005-0000-0000-00005B4A0000}"/>
    <cellStyle name="40% - Accent2 6 4 5 2" xfId="26529" xr:uid="{00000000-0005-0000-0000-00005C4A0000}"/>
    <cellStyle name="40% - Accent2 6 4 6" xfId="13743" xr:uid="{00000000-0005-0000-0000-00005D4A0000}"/>
    <cellStyle name="40% - Accent2 6 4 6 2" xfId="32962" xr:uid="{00000000-0005-0000-0000-00005E4A0000}"/>
    <cellStyle name="40% - Accent2 6 4 7" xfId="20135" xr:uid="{00000000-0005-0000-0000-00005F4A0000}"/>
    <cellStyle name="40% - Accent2 6 5" xfId="1554" xr:uid="{00000000-0005-0000-0000-0000604A0000}"/>
    <cellStyle name="40% - Accent2 6 5 2" xfId="4080" xr:uid="{00000000-0005-0000-0000-0000614A0000}"/>
    <cellStyle name="40% - Accent2 6 5 2 2" xfId="10476" xr:uid="{00000000-0005-0000-0000-0000624A0000}"/>
    <cellStyle name="40% - Accent2 6 5 2 2 2" xfId="29695" xr:uid="{00000000-0005-0000-0000-0000634A0000}"/>
    <cellStyle name="40% - Accent2 6 5 2 3" xfId="16909" xr:uid="{00000000-0005-0000-0000-0000644A0000}"/>
    <cellStyle name="40% - Accent2 6 5 2 3 2" xfId="36128" xr:uid="{00000000-0005-0000-0000-0000654A0000}"/>
    <cellStyle name="40% - Accent2 6 5 2 4" xfId="23301" xr:uid="{00000000-0005-0000-0000-0000664A0000}"/>
    <cellStyle name="40% - Accent2 6 5 3" xfId="7950" xr:uid="{00000000-0005-0000-0000-0000674A0000}"/>
    <cellStyle name="40% - Accent2 6 5 3 2" xfId="27169" xr:uid="{00000000-0005-0000-0000-0000684A0000}"/>
    <cellStyle name="40% - Accent2 6 5 4" xfId="14383" xr:uid="{00000000-0005-0000-0000-0000694A0000}"/>
    <cellStyle name="40% - Accent2 6 5 4 2" xfId="33602" xr:uid="{00000000-0005-0000-0000-00006A4A0000}"/>
    <cellStyle name="40% - Accent2 6 5 5" xfId="20775" xr:uid="{00000000-0005-0000-0000-00006B4A0000}"/>
    <cellStyle name="40% - Accent2 6 6" xfId="2816" xr:uid="{00000000-0005-0000-0000-00006C4A0000}"/>
    <cellStyle name="40% - Accent2 6 6 2" xfId="9212" xr:uid="{00000000-0005-0000-0000-00006D4A0000}"/>
    <cellStyle name="40% - Accent2 6 6 2 2" xfId="28431" xr:uid="{00000000-0005-0000-0000-00006E4A0000}"/>
    <cellStyle name="40% - Accent2 6 6 3" xfId="15645" xr:uid="{00000000-0005-0000-0000-00006F4A0000}"/>
    <cellStyle name="40% - Accent2 6 6 3 2" xfId="34864" xr:uid="{00000000-0005-0000-0000-0000704A0000}"/>
    <cellStyle name="40% - Accent2 6 6 4" xfId="22037" xr:uid="{00000000-0005-0000-0000-0000714A0000}"/>
    <cellStyle name="40% - Accent2 6 7" xfId="5360" xr:uid="{00000000-0005-0000-0000-0000724A0000}"/>
    <cellStyle name="40% - Accent2 6 7 2" xfId="11756" xr:uid="{00000000-0005-0000-0000-0000734A0000}"/>
    <cellStyle name="40% - Accent2 6 7 2 2" xfId="30975" xr:uid="{00000000-0005-0000-0000-0000744A0000}"/>
    <cellStyle name="40% - Accent2 6 7 3" xfId="18189" xr:uid="{00000000-0005-0000-0000-0000754A0000}"/>
    <cellStyle name="40% - Accent2 6 7 3 2" xfId="37408" xr:uid="{00000000-0005-0000-0000-0000764A0000}"/>
    <cellStyle name="40% - Accent2 6 7 4" xfId="24581" xr:uid="{00000000-0005-0000-0000-0000774A0000}"/>
    <cellStyle name="40% - Accent2 6 8" xfId="6686" xr:uid="{00000000-0005-0000-0000-0000784A0000}"/>
    <cellStyle name="40% - Accent2 6 8 2" xfId="25905" xr:uid="{00000000-0005-0000-0000-0000794A0000}"/>
    <cellStyle name="40% - Accent2 6 9" xfId="13119" xr:uid="{00000000-0005-0000-0000-00007A4A0000}"/>
    <cellStyle name="40% - Accent2 6 9 2" xfId="32338" xr:uid="{00000000-0005-0000-0000-00007B4A0000}"/>
    <cellStyle name="40% - Accent2 7" xfId="270" xr:uid="{00000000-0005-0000-0000-00007C4A0000}"/>
    <cellStyle name="40% - Accent2 7 10" xfId="19524" xr:uid="{00000000-0005-0000-0000-00007D4A0000}"/>
    <cellStyle name="40% - Accent2 7 2" xfId="428" xr:uid="{00000000-0005-0000-0000-00007E4A0000}"/>
    <cellStyle name="40% - Accent2 7 2 2" xfId="732" xr:uid="{00000000-0005-0000-0000-00007F4A0000}"/>
    <cellStyle name="40% - Accent2 7 2 2 2" xfId="1356" xr:uid="{00000000-0005-0000-0000-0000804A0000}"/>
    <cellStyle name="40% - Accent2 7 2 2 2 2" xfId="2631" xr:uid="{00000000-0005-0000-0000-0000814A0000}"/>
    <cellStyle name="40% - Accent2 7 2 2 2 2 2" xfId="5157" xr:uid="{00000000-0005-0000-0000-0000824A0000}"/>
    <cellStyle name="40% - Accent2 7 2 2 2 2 2 2" xfId="11553" xr:uid="{00000000-0005-0000-0000-0000834A0000}"/>
    <cellStyle name="40% - Accent2 7 2 2 2 2 2 2 2" xfId="30772" xr:uid="{00000000-0005-0000-0000-0000844A0000}"/>
    <cellStyle name="40% - Accent2 7 2 2 2 2 2 3" xfId="17986" xr:uid="{00000000-0005-0000-0000-0000854A0000}"/>
    <cellStyle name="40% - Accent2 7 2 2 2 2 2 3 2" xfId="37205" xr:uid="{00000000-0005-0000-0000-0000864A0000}"/>
    <cellStyle name="40% - Accent2 7 2 2 2 2 2 4" xfId="24378" xr:uid="{00000000-0005-0000-0000-0000874A0000}"/>
    <cellStyle name="40% - Accent2 7 2 2 2 2 3" xfId="9027" xr:uid="{00000000-0005-0000-0000-0000884A0000}"/>
    <cellStyle name="40% - Accent2 7 2 2 2 2 3 2" xfId="28246" xr:uid="{00000000-0005-0000-0000-0000894A0000}"/>
    <cellStyle name="40% - Accent2 7 2 2 2 2 4" xfId="15460" xr:uid="{00000000-0005-0000-0000-00008A4A0000}"/>
    <cellStyle name="40% - Accent2 7 2 2 2 2 4 2" xfId="34679" xr:uid="{00000000-0005-0000-0000-00008B4A0000}"/>
    <cellStyle name="40% - Accent2 7 2 2 2 2 5" xfId="21852" xr:uid="{00000000-0005-0000-0000-00008C4A0000}"/>
    <cellStyle name="40% - Accent2 7 2 2 2 3" xfId="3893" xr:uid="{00000000-0005-0000-0000-00008D4A0000}"/>
    <cellStyle name="40% - Accent2 7 2 2 2 3 2" xfId="10289" xr:uid="{00000000-0005-0000-0000-00008E4A0000}"/>
    <cellStyle name="40% - Accent2 7 2 2 2 3 2 2" xfId="29508" xr:uid="{00000000-0005-0000-0000-00008F4A0000}"/>
    <cellStyle name="40% - Accent2 7 2 2 2 3 3" xfId="16722" xr:uid="{00000000-0005-0000-0000-0000904A0000}"/>
    <cellStyle name="40% - Accent2 7 2 2 2 3 3 2" xfId="35941" xr:uid="{00000000-0005-0000-0000-0000914A0000}"/>
    <cellStyle name="40% - Accent2 7 2 2 2 3 4" xfId="23114" xr:uid="{00000000-0005-0000-0000-0000924A0000}"/>
    <cellStyle name="40% - Accent2 7 2 2 2 4" xfId="6437" xr:uid="{00000000-0005-0000-0000-0000934A0000}"/>
    <cellStyle name="40% - Accent2 7 2 2 2 4 2" xfId="12834" xr:uid="{00000000-0005-0000-0000-0000944A0000}"/>
    <cellStyle name="40% - Accent2 7 2 2 2 4 2 2" xfId="32053" xr:uid="{00000000-0005-0000-0000-0000954A0000}"/>
    <cellStyle name="40% - Accent2 7 2 2 2 4 3" xfId="19267" xr:uid="{00000000-0005-0000-0000-0000964A0000}"/>
    <cellStyle name="40% - Accent2 7 2 2 2 4 3 2" xfId="38486" xr:uid="{00000000-0005-0000-0000-0000974A0000}"/>
    <cellStyle name="40% - Accent2 7 2 2 2 4 4" xfId="25659" xr:uid="{00000000-0005-0000-0000-0000984A0000}"/>
    <cellStyle name="40% - Accent2 7 2 2 2 5" xfId="7763" xr:uid="{00000000-0005-0000-0000-0000994A0000}"/>
    <cellStyle name="40% - Accent2 7 2 2 2 5 2" xfId="26982" xr:uid="{00000000-0005-0000-0000-00009A4A0000}"/>
    <cellStyle name="40% - Accent2 7 2 2 2 6" xfId="14196" xr:uid="{00000000-0005-0000-0000-00009B4A0000}"/>
    <cellStyle name="40% - Accent2 7 2 2 2 6 2" xfId="33415" xr:uid="{00000000-0005-0000-0000-00009C4A0000}"/>
    <cellStyle name="40% - Accent2 7 2 2 2 7" xfId="20588" xr:uid="{00000000-0005-0000-0000-00009D4A0000}"/>
    <cellStyle name="40% - Accent2 7 2 2 3" xfId="2007" xr:uid="{00000000-0005-0000-0000-00009E4A0000}"/>
    <cellStyle name="40% - Accent2 7 2 2 3 2" xfId="4533" xr:uid="{00000000-0005-0000-0000-00009F4A0000}"/>
    <cellStyle name="40% - Accent2 7 2 2 3 2 2" xfId="10929" xr:uid="{00000000-0005-0000-0000-0000A04A0000}"/>
    <cellStyle name="40% - Accent2 7 2 2 3 2 2 2" xfId="30148" xr:uid="{00000000-0005-0000-0000-0000A14A0000}"/>
    <cellStyle name="40% - Accent2 7 2 2 3 2 3" xfId="17362" xr:uid="{00000000-0005-0000-0000-0000A24A0000}"/>
    <cellStyle name="40% - Accent2 7 2 2 3 2 3 2" xfId="36581" xr:uid="{00000000-0005-0000-0000-0000A34A0000}"/>
    <cellStyle name="40% - Accent2 7 2 2 3 2 4" xfId="23754" xr:uid="{00000000-0005-0000-0000-0000A44A0000}"/>
    <cellStyle name="40% - Accent2 7 2 2 3 3" xfId="8403" xr:uid="{00000000-0005-0000-0000-0000A54A0000}"/>
    <cellStyle name="40% - Accent2 7 2 2 3 3 2" xfId="27622" xr:uid="{00000000-0005-0000-0000-0000A64A0000}"/>
    <cellStyle name="40% - Accent2 7 2 2 3 4" xfId="14836" xr:uid="{00000000-0005-0000-0000-0000A74A0000}"/>
    <cellStyle name="40% - Accent2 7 2 2 3 4 2" xfId="34055" xr:uid="{00000000-0005-0000-0000-0000A84A0000}"/>
    <cellStyle name="40% - Accent2 7 2 2 3 5" xfId="21228" xr:uid="{00000000-0005-0000-0000-0000A94A0000}"/>
    <cellStyle name="40% - Accent2 7 2 2 4" xfId="3269" xr:uid="{00000000-0005-0000-0000-0000AA4A0000}"/>
    <cellStyle name="40% - Accent2 7 2 2 4 2" xfId="9665" xr:uid="{00000000-0005-0000-0000-0000AB4A0000}"/>
    <cellStyle name="40% - Accent2 7 2 2 4 2 2" xfId="28884" xr:uid="{00000000-0005-0000-0000-0000AC4A0000}"/>
    <cellStyle name="40% - Accent2 7 2 2 4 3" xfId="16098" xr:uid="{00000000-0005-0000-0000-0000AD4A0000}"/>
    <cellStyle name="40% - Accent2 7 2 2 4 3 2" xfId="35317" xr:uid="{00000000-0005-0000-0000-0000AE4A0000}"/>
    <cellStyle name="40% - Accent2 7 2 2 4 4" xfId="22490" xr:uid="{00000000-0005-0000-0000-0000AF4A0000}"/>
    <cellStyle name="40% - Accent2 7 2 2 5" xfId="5813" xr:uid="{00000000-0005-0000-0000-0000B04A0000}"/>
    <cellStyle name="40% - Accent2 7 2 2 5 2" xfId="12210" xr:uid="{00000000-0005-0000-0000-0000B14A0000}"/>
    <cellStyle name="40% - Accent2 7 2 2 5 2 2" xfId="31429" xr:uid="{00000000-0005-0000-0000-0000B24A0000}"/>
    <cellStyle name="40% - Accent2 7 2 2 5 3" xfId="18643" xr:uid="{00000000-0005-0000-0000-0000B34A0000}"/>
    <cellStyle name="40% - Accent2 7 2 2 5 3 2" xfId="37862" xr:uid="{00000000-0005-0000-0000-0000B44A0000}"/>
    <cellStyle name="40% - Accent2 7 2 2 5 4" xfId="25035" xr:uid="{00000000-0005-0000-0000-0000B54A0000}"/>
    <cellStyle name="40% - Accent2 7 2 2 6" xfId="7139" xr:uid="{00000000-0005-0000-0000-0000B64A0000}"/>
    <cellStyle name="40% - Accent2 7 2 2 6 2" xfId="26358" xr:uid="{00000000-0005-0000-0000-0000B74A0000}"/>
    <cellStyle name="40% - Accent2 7 2 2 7" xfId="13572" xr:uid="{00000000-0005-0000-0000-0000B84A0000}"/>
    <cellStyle name="40% - Accent2 7 2 2 7 2" xfId="32791" xr:uid="{00000000-0005-0000-0000-0000B94A0000}"/>
    <cellStyle name="40% - Accent2 7 2 2 8" xfId="19964" xr:uid="{00000000-0005-0000-0000-0000BA4A0000}"/>
    <cellStyle name="40% - Accent2 7 2 3" xfId="1057" xr:uid="{00000000-0005-0000-0000-0000BB4A0000}"/>
    <cellStyle name="40% - Accent2 7 2 3 2" xfId="2332" xr:uid="{00000000-0005-0000-0000-0000BC4A0000}"/>
    <cellStyle name="40% - Accent2 7 2 3 2 2" xfId="4858" xr:uid="{00000000-0005-0000-0000-0000BD4A0000}"/>
    <cellStyle name="40% - Accent2 7 2 3 2 2 2" xfId="11254" xr:uid="{00000000-0005-0000-0000-0000BE4A0000}"/>
    <cellStyle name="40% - Accent2 7 2 3 2 2 2 2" xfId="30473" xr:uid="{00000000-0005-0000-0000-0000BF4A0000}"/>
    <cellStyle name="40% - Accent2 7 2 3 2 2 3" xfId="17687" xr:uid="{00000000-0005-0000-0000-0000C04A0000}"/>
    <cellStyle name="40% - Accent2 7 2 3 2 2 3 2" xfId="36906" xr:uid="{00000000-0005-0000-0000-0000C14A0000}"/>
    <cellStyle name="40% - Accent2 7 2 3 2 2 4" xfId="24079" xr:uid="{00000000-0005-0000-0000-0000C24A0000}"/>
    <cellStyle name="40% - Accent2 7 2 3 2 3" xfId="8728" xr:uid="{00000000-0005-0000-0000-0000C34A0000}"/>
    <cellStyle name="40% - Accent2 7 2 3 2 3 2" xfId="27947" xr:uid="{00000000-0005-0000-0000-0000C44A0000}"/>
    <cellStyle name="40% - Accent2 7 2 3 2 4" xfId="15161" xr:uid="{00000000-0005-0000-0000-0000C54A0000}"/>
    <cellStyle name="40% - Accent2 7 2 3 2 4 2" xfId="34380" xr:uid="{00000000-0005-0000-0000-0000C64A0000}"/>
    <cellStyle name="40% - Accent2 7 2 3 2 5" xfId="21553" xr:uid="{00000000-0005-0000-0000-0000C74A0000}"/>
    <cellStyle name="40% - Accent2 7 2 3 3" xfId="3594" xr:uid="{00000000-0005-0000-0000-0000C84A0000}"/>
    <cellStyle name="40% - Accent2 7 2 3 3 2" xfId="9990" xr:uid="{00000000-0005-0000-0000-0000C94A0000}"/>
    <cellStyle name="40% - Accent2 7 2 3 3 2 2" xfId="29209" xr:uid="{00000000-0005-0000-0000-0000CA4A0000}"/>
    <cellStyle name="40% - Accent2 7 2 3 3 3" xfId="16423" xr:uid="{00000000-0005-0000-0000-0000CB4A0000}"/>
    <cellStyle name="40% - Accent2 7 2 3 3 3 2" xfId="35642" xr:uid="{00000000-0005-0000-0000-0000CC4A0000}"/>
    <cellStyle name="40% - Accent2 7 2 3 3 4" xfId="22815" xr:uid="{00000000-0005-0000-0000-0000CD4A0000}"/>
    <cellStyle name="40% - Accent2 7 2 3 4" xfId="6138" xr:uid="{00000000-0005-0000-0000-0000CE4A0000}"/>
    <cellStyle name="40% - Accent2 7 2 3 4 2" xfId="12535" xr:uid="{00000000-0005-0000-0000-0000CF4A0000}"/>
    <cellStyle name="40% - Accent2 7 2 3 4 2 2" xfId="31754" xr:uid="{00000000-0005-0000-0000-0000D04A0000}"/>
    <cellStyle name="40% - Accent2 7 2 3 4 3" xfId="18968" xr:uid="{00000000-0005-0000-0000-0000D14A0000}"/>
    <cellStyle name="40% - Accent2 7 2 3 4 3 2" xfId="38187" xr:uid="{00000000-0005-0000-0000-0000D24A0000}"/>
    <cellStyle name="40% - Accent2 7 2 3 4 4" xfId="25360" xr:uid="{00000000-0005-0000-0000-0000D34A0000}"/>
    <cellStyle name="40% - Accent2 7 2 3 5" xfId="7464" xr:uid="{00000000-0005-0000-0000-0000D44A0000}"/>
    <cellStyle name="40% - Accent2 7 2 3 5 2" xfId="26683" xr:uid="{00000000-0005-0000-0000-0000D54A0000}"/>
    <cellStyle name="40% - Accent2 7 2 3 6" xfId="13897" xr:uid="{00000000-0005-0000-0000-0000D64A0000}"/>
    <cellStyle name="40% - Accent2 7 2 3 6 2" xfId="33116" xr:uid="{00000000-0005-0000-0000-0000D74A0000}"/>
    <cellStyle name="40% - Accent2 7 2 3 7" xfId="20289" xr:uid="{00000000-0005-0000-0000-0000D84A0000}"/>
    <cellStyle name="40% - Accent2 7 2 4" xfId="1708" xr:uid="{00000000-0005-0000-0000-0000D94A0000}"/>
    <cellStyle name="40% - Accent2 7 2 4 2" xfId="4234" xr:uid="{00000000-0005-0000-0000-0000DA4A0000}"/>
    <cellStyle name="40% - Accent2 7 2 4 2 2" xfId="10630" xr:uid="{00000000-0005-0000-0000-0000DB4A0000}"/>
    <cellStyle name="40% - Accent2 7 2 4 2 2 2" xfId="29849" xr:uid="{00000000-0005-0000-0000-0000DC4A0000}"/>
    <cellStyle name="40% - Accent2 7 2 4 2 3" xfId="17063" xr:uid="{00000000-0005-0000-0000-0000DD4A0000}"/>
    <cellStyle name="40% - Accent2 7 2 4 2 3 2" xfId="36282" xr:uid="{00000000-0005-0000-0000-0000DE4A0000}"/>
    <cellStyle name="40% - Accent2 7 2 4 2 4" xfId="23455" xr:uid="{00000000-0005-0000-0000-0000DF4A0000}"/>
    <cellStyle name="40% - Accent2 7 2 4 3" xfId="8104" xr:uid="{00000000-0005-0000-0000-0000E04A0000}"/>
    <cellStyle name="40% - Accent2 7 2 4 3 2" xfId="27323" xr:uid="{00000000-0005-0000-0000-0000E14A0000}"/>
    <cellStyle name="40% - Accent2 7 2 4 4" xfId="14537" xr:uid="{00000000-0005-0000-0000-0000E24A0000}"/>
    <cellStyle name="40% - Accent2 7 2 4 4 2" xfId="33756" xr:uid="{00000000-0005-0000-0000-0000E34A0000}"/>
    <cellStyle name="40% - Accent2 7 2 4 5" xfId="20929" xr:uid="{00000000-0005-0000-0000-0000E44A0000}"/>
    <cellStyle name="40% - Accent2 7 2 5" xfId="2970" xr:uid="{00000000-0005-0000-0000-0000E54A0000}"/>
    <cellStyle name="40% - Accent2 7 2 5 2" xfId="9366" xr:uid="{00000000-0005-0000-0000-0000E64A0000}"/>
    <cellStyle name="40% - Accent2 7 2 5 2 2" xfId="28585" xr:uid="{00000000-0005-0000-0000-0000E74A0000}"/>
    <cellStyle name="40% - Accent2 7 2 5 3" xfId="15799" xr:uid="{00000000-0005-0000-0000-0000E84A0000}"/>
    <cellStyle name="40% - Accent2 7 2 5 3 2" xfId="35018" xr:uid="{00000000-0005-0000-0000-0000E94A0000}"/>
    <cellStyle name="40% - Accent2 7 2 5 4" xfId="22191" xr:uid="{00000000-0005-0000-0000-0000EA4A0000}"/>
    <cellStyle name="40% - Accent2 7 2 6" xfId="5514" xr:uid="{00000000-0005-0000-0000-0000EB4A0000}"/>
    <cellStyle name="40% - Accent2 7 2 6 2" xfId="11911" xr:uid="{00000000-0005-0000-0000-0000EC4A0000}"/>
    <cellStyle name="40% - Accent2 7 2 6 2 2" xfId="31130" xr:uid="{00000000-0005-0000-0000-0000ED4A0000}"/>
    <cellStyle name="40% - Accent2 7 2 6 3" xfId="18344" xr:uid="{00000000-0005-0000-0000-0000EE4A0000}"/>
    <cellStyle name="40% - Accent2 7 2 6 3 2" xfId="37563" xr:uid="{00000000-0005-0000-0000-0000EF4A0000}"/>
    <cellStyle name="40% - Accent2 7 2 6 4" xfId="24736" xr:uid="{00000000-0005-0000-0000-0000F04A0000}"/>
    <cellStyle name="40% - Accent2 7 2 7" xfId="6840" xr:uid="{00000000-0005-0000-0000-0000F14A0000}"/>
    <cellStyle name="40% - Accent2 7 2 7 2" xfId="26059" xr:uid="{00000000-0005-0000-0000-0000F24A0000}"/>
    <cellStyle name="40% - Accent2 7 2 8" xfId="13273" xr:uid="{00000000-0005-0000-0000-0000F34A0000}"/>
    <cellStyle name="40% - Accent2 7 2 8 2" xfId="32492" xr:uid="{00000000-0005-0000-0000-0000F44A0000}"/>
    <cellStyle name="40% - Accent2 7 2 9" xfId="19665" xr:uid="{00000000-0005-0000-0000-0000F54A0000}"/>
    <cellStyle name="40% - Accent2 7 3" xfId="591" xr:uid="{00000000-0005-0000-0000-0000F64A0000}"/>
    <cellStyle name="40% - Accent2 7 3 2" xfId="1215" xr:uid="{00000000-0005-0000-0000-0000F74A0000}"/>
    <cellStyle name="40% - Accent2 7 3 2 2" xfId="2490" xr:uid="{00000000-0005-0000-0000-0000F84A0000}"/>
    <cellStyle name="40% - Accent2 7 3 2 2 2" xfId="5016" xr:uid="{00000000-0005-0000-0000-0000F94A0000}"/>
    <cellStyle name="40% - Accent2 7 3 2 2 2 2" xfId="11412" xr:uid="{00000000-0005-0000-0000-0000FA4A0000}"/>
    <cellStyle name="40% - Accent2 7 3 2 2 2 2 2" xfId="30631" xr:uid="{00000000-0005-0000-0000-0000FB4A0000}"/>
    <cellStyle name="40% - Accent2 7 3 2 2 2 3" xfId="17845" xr:uid="{00000000-0005-0000-0000-0000FC4A0000}"/>
    <cellStyle name="40% - Accent2 7 3 2 2 2 3 2" xfId="37064" xr:uid="{00000000-0005-0000-0000-0000FD4A0000}"/>
    <cellStyle name="40% - Accent2 7 3 2 2 2 4" xfId="24237" xr:uid="{00000000-0005-0000-0000-0000FE4A0000}"/>
    <cellStyle name="40% - Accent2 7 3 2 2 3" xfId="8886" xr:uid="{00000000-0005-0000-0000-0000FF4A0000}"/>
    <cellStyle name="40% - Accent2 7 3 2 2 3 2" xfId="28105" xr:uid="{00000000-0005-0000-0000-0000004B0000}"/>
    <cellStyle name="40% - Accent2 7 3 2 2 4" xfId="15319" xr:uid="{00000000-0005-0000-0000-0000014B0000}"/>
    <cellStyle name="40% - Accent2 7 3 2 2 4 2" xfId="34538" xr:uid="{00000000-0005-0000-0000-0000024B0000}"/>
    <cellStyle name="40% - Accent2 7 3 2 2 5" xfId="21711" xr:uid="{00000000-0005-0000-0000-0000034B0000}"/>
    <cellStyle name="40% - Accent2 7 3 2 3" xfId="3752" xr:uid="{00000000-0005-0000-0000-0000044B0000}"/>
    <cellStyle name="40% - Accent2 7 3 2 3 2" xfId="10148" xr:uid="{00000000-0005-0000-0000-0000054B0000}"/>
    <cellStyle name="40% - Accent2 7 3 2 3 2 2" xfId="29367" xr:uid="{00000000-0005-0000-0000-0000064B0000}"/>
    <cellStyle name="40% - Accent2 7 3 2 3 3" xfId="16581" xr:uid="{00000000-0005-0000-0000-0000074B0000}"/>
    <cellStyle name="40% - Accent2 7 3 2 3 3 2" xfId="35800" xr:uid="{00000000-0005-0000-0000-0000084B0000}"/>
    <cellStyle name="40% - Accent2 7 3 2 3 4" xfId="22973" xr:uid="{00000000-0005-0000-0000-0000094B0000}"/>
    <cellStyle name="40% - Accent2 7 3 2 4" xfId="6296" xr:uid="{00000000-0005-0000-0000-00000A4B0000}"/>
    <cellStyle name="40% - Accent2 7 3 2 4 2" xfId="12693" xr:uid="{00000000-0005-0000-0000-00000B4B0000}"/>
    <cellStyle name="40% - Accent2 7 3 2 4 2 2" xfId="31912" xr:uid="{00000000-0005-0000-0000-00000C4B0000}"/>
    <cellStyle name="40% - Accent2 7 3 2 4 3" xfId="19126" xr:uid="{00000000-0005-0000-0000-00000D4B0000}"/>
    <cellStyle name="40% - Accent2 7 3 2 4 3 2" xfId="38345" xr:uid="{00000000-0005-0000-0000-00000E4B0000}"/>
    <cellStyle name="40% - Accent2 7 3 2 4 4" xfId="25518" xr:uid="{00000000-0005-0000-0000-00000F4B0000}"/>
    <cellStyle name="40% - Accent2 7 3 2 5" xfId="7622" xr:uid="{00000000-0005-0000-0000-0000104B0000}"/>
    <cellStyle name="40% - Accent2 7 3 2 5 2" xfId="26841" xr:uid="{00000000-0005-0000-0000-0000114B0000}"/>
    <cellStyle name="40% - Accent2 7 3 2 6" xfId="14055" xr:uid="{00000000-0005-0000-0000-0000124B0000}"/>
    <cellStyle name="40% - Accent2 7 3 2 6 2" xfId="33274" xr:uid="{00000000-0005-0000-0000-0000134B0000}"/>
    <cellStyle name="40% - Accent2 7 3 2 7" xfId="20447" xr:uid="{00000000-0005-0000-0000-0000144B0000}"/>
    <cellStyle name="40% - Accent2 7 3 3" xfId="1866" xr:uid="{00000000-0005-0000-0000-0000154B0000}"/>
    <cellStyle name="40% - Accent2 7 3 3 2" xfId="4392" xr:uid="{00000000-0005-0000-0000-0000164B0000}"/>
    <cellStyle name="40% - Accent2 7 3 3 2 2" xfId="10788" xr:uid="{00000000-0005-0000-0000-0000174B0000}"/>
    <cellStyle name="40% - Accent2 7 3 3 2 2 2" xfId="30007" xr:uid="{00000000-0005-0000-0000-0000184B0000}"/>
    <cellStyle name="40% - Accent2 7 3 3 2 3" xfId="17221" xr:uid="{00000000-0005-0000-0000-0000194B0000}"/>
    <cellStyle name="40% - Accent2 7 3 3 2 3 2" xfId="36440" xr:uid="{00000000-0005-0000-0000-00001A4B0000}"/>
    <cellStyle name="40% - Accent2 7 3 3 2 4" xfId="23613" xr:uid="{00000000-0005-0000-0000-00001B4B0000}"/>
    <cellStyle name="40% - Accent2 7 3 3 3" xfId="8262" xr:uid="{00000000-0005-0000-0000-00001C4B0000}"/>
    <cellStyle name="40% - Accent2 7 3 3 3 2" xfId="27481" xr:uid="{00000000-0005-0000-0000-00001D4B0000}"/>
    <cellStyle name="40% - Accent2 7 3 3 4" xfId="14695" xr:uid="{00000000-0005-0000-0000-00001E4B0000}"/>
    <cellStyle name="40% - Accent2 7 3 3 4 2" xfId="33914" xr:uid="{00000000-0005-0000-0000-00001F4B0000}"/>
    <cellStyle name="40% - Accent2 7 3 3 5" xfId="21087" xr:uid="{00000000-0005-0000-0000-0000204B0000}"/>
    <cellStyle name="40% - Accent2 7 3 4" xfId="3128" xr:uid="{00000000-0005-0000-0000-0000214B0000}"/>
    <cellStyle name="40% - Accent2 7 3 4 2" xfId="9524" xr:uid="{00000000-0005-0000-0000-0000224B0000}"/>
    <cellStyle name="40% - Accent2 7 3 4 2 2" xfId="28743" xr:uid="{00000000-0005-0000-0000-0000234B0000}"/>
    <cellStyle name="40% - Accent2 7 3 4 3" xfId="15957" xr:uid="{00000000-0005-0000-0000-0000244B0000}"/>
    <cellStyle name="40% - Accent2 7 3 4 3 2" xfId="35176" xr:uid="{00000000-0005-0000-0000-0000254B0000}"/>
    <cellStyle name="40% - Accent2 7 3 4 4" xfId="22349" xr:uid="{00000000-0005-0000-0000-0000264B0000}"/>
    <cellStyle name="40% - Accent2 7 3 5" xfId="5672" xr:uid="{00000000-0005-0000-0000-0000274B0000}"/>
    <cellStyle name="40% - Accent2 7 3 5 2" xfId="12069" xr:uid="{00000000-0005-0000-0000-0000284B0000}"/>
    <cellStyle name="40% - Accent2 7 3 5 2 2" xfId="31288" xr:uid="{00000000-0005-0000-0000-0000294B0000}"/>
    <cellStyle name="40% - Accent2 7 3 5 3" xfId="18502" xr:uid="{00000000-0005-0000-0000-00002A4B0000}"/>
    <cellStyle name="40% - Accent2 7 3 5 3 2" xfId="37721" xr:uid="{00000000-0005-0000-0000-00002B4B0000}"/>
    <cellStyle name="40% - Accent2 7 3 5 4" xfId="24894" xr:uid="{00000000-0005-0000-0000-00002C4B0000}"/>
    <cellStyle name="40% - Accent2 7 3 6" xfId="6998" xr:uid="{00000000-0005-0000-0000-00002D4B0000}"/>
    <cellStyle name="40% - Accent2 7 3 6 2" xfId="26217" xr:uid="{00000000-0005-0000-0000-00002E4B0000}"/>
    <cellStyle name="40% - Accent2 7 3 7" xfId="13431" xr:uid="{00000000-0005-0000-0000-00002F4B0000}"/>
    <cellStyle name="40% - Accent2 7 3 7 2" xfId="32650" xr:uid="{00000000-0005-0000-0000-0000304B0000}"/>
    <cellStyle name="40% - Accent2 7 3 8" xfId="19823" xr:uid="{00000000-0005-0000-0000-0000314B0000}"/>
    <cellStyle name="40% - Accent2 7 4" xfId="916" xr:uid="{00000000-0005-0000-0000-0000324B0000}"/>
    <cellStyle name="40% - Accent2 7 4 2" xfId="2191" xr:uid="{00000000-0005-0000-0000-0000334B0000}"/>
    <cellStyle name="40% - Accent2 7 4 2 2" xfId="4717" xr:uid="{00000000-0005-0000-0000-0000344B0000}"/>
    <cellStyle name="40% - Accent2 7 4 2 2 2" xfId="11113" xr:uid="{00000000-0005-0000-0000-0000354B0000}"/>
    <cellStyle name="40% - Accent2 7 4 2 2 2 2" xfId="30332" xr:uid="{00000000-0005-0000-0000-0000364B0000}"/>
    <cellStyle name="40% - Accent2 7 4 2 2 3" xfId="17546" xr:uid="{00000000-0005-0000-0000-0000374B0000}"/>
    <cellStyle name="40% - Accent2 7 4 2 2 3 2" xfId="36765" xr:uid="{00000000-0005-0000-0000-0000384B0000}"/>
    <cellStyle name="40% - Accent2 7 4 2 2 4" xfId="23938" xr:uid="{00000000-0005-0000-0000-0000394B0000}"/>
    <cellStyle name="40% - Accent2 7 4 2 3" xfId="8587" xr:uid="{00000000-0005-0000-0000-00003A4B0000}"/>
    <cellStyle name="40% - Accent2 7 4 2 3 2" xfId="27806" xr:uid="{00000000-0005-0000-0000-00003B4B0000}"/>
    <cellStyle name="40% - Accent2 7 4 2 4" xfId="15020" xr:uid="{00000000-0005-0000-0000-00003C4B0000}"/>
    <cellStyle name="40% - Accent2 7 4 2 4 2" xfId="34239" xr:uid="{00000000-0005-0000-0000-00003D4B0000}"/>
    <cellStyle name="40% - Accent2 7 4 2 5" xfId="21412" xr:uid="{00000000-0005-0000-0000-00003E4B0000}"/>
    <cellStyle name="40% - Accent2 7 4 3" xfId="3453" xr:uid="{00000000-0005-0000-0000-00003F4B0000}"/>
    <cellStyle name="40% - Accent2 7 4 3 2" xfId="9849" xr:uid="{00000000-0005-0000-0000-0000404B0000}"/>
    <cellStyle name="40% - Accent2 7 4 3 2 2" xfId="29068" xr:uid="{00000000-0005-0000-0000-0000414B0000}"/>
    <cellStyle name="40% - Accent2 7 4 3 3" xfId="16282" xr:uid="{00000000-0005-0000-0000-0000424B0000}"/>
    <cellStyle name="40% - Accent2 7 4 3 3 2" xfId="35501" xr:uid="{00000000-0005-0000-0000-0000434B0000}"/>
    <cellStyle name="40% - Accent2 7 4 3 4" xfId="22674" xr:uid="{00000000-0005-0000-0000-0000444B0000}"/>
    <cellStyle name="40% - Accent2 7 4 4" xfId="5997" xr:uid="{00000000-0005-0000-0000-0000454B0000}"/>
    <cellStyle name="40% - Accent2 7 4 4 2" xfId="12394" xr:uid="{00000000-0005-0000-0000-0000464B0000}"/>
    <cellStyle name="40% - Accent2 7 4 4 2 2" xfId="31613" xr:uid="{00000000-0005-0000-0000-0000474B0000}"/>
    <cellStyle name="40% - Accent2 7 4 4 3" xfId="18827" xr:uid="{00000000-0005-0000-0000-0000484B0000}"/>
    <cellStyle name="40% - Accent2 7 4 4 3 2" xfId="38046" xr:uid="{00000000-0005-0000-0000-0000494B0000}"/>
    <cellStyle name="40% - Accent2 7 4 4 4" xfId="25219" xr:uid="{00000000-0005-0000-0000-00004A4B0000}"/>
    <cellStyle name="40% - Accent2 7 4 5" xfId="7323" xr:uid="{00000000-0005-0000-0000-00004B4B0000}"/>
    <cellStyle name="40% - Accent2 7 4 5 2" xfId="26542" xr:uid="{00000000-0005-0000-0000-00004C4B0000}"/>
    <cellStyle name="40% - Accent2 7 4 6" xfId="13756" xr:uid="{00000000-0005-0000-0000-00004D4B0000}"/>
    <cellStyle name="40% - Accent2 7 4 6 2" xfId="32975" xr:uid="{00000000-0005-0000-0000-00004E4B0000}"/>
    <cellStyle name="40% - Accent2 7 4 7" xfId="20148" xr:uid="{00000000-0005-0000-0000-00004F4B0000}"/>
    <cellStyle name="40% - Accent2 7 5" xfId="1567" xr:uid="{00000000-0005-0000-0000-0000504B0000}"/>
    <cellStyle name="40% - Accent2 7 5 2" xfId="4093" xr:uid="{00000000-0005-0000-0000-0000514B0000}"/>
    <cellStyle name="40% - Accent2 7 5 2 2" xfId="10489" xr:uid="{00000000-0005-0000-0000-0000524B0000}"/>
    <cellStyle name="40% - Accent2 7 5 2 2 2" xfId="29708" xr:uid="{00000000-0005-0000-0000-0000534B0000}"/>
    <cellStyle name="40% - Accent2 7 5 2 3" xfId="16922" xr:uid="{00000000-0005-0000-0000-0000544B0000}"/>
    <cellStyle name="40% - Accent2 7 5 2 3 2" xfId="36141" xr:uid="{00000000-0005-0000-0000-0000554B0000}"/>
    <cellStyle name="40% - Accent2 7 5 2 4" xfId="23314" xr:uid="{00000000-0005-0000-0000-0000564B0000}"/>
    <cellStyle name="40% - Accent2 7 5 3" xfId="7963" xr:uid="{00000000-0005-0000-0000-0000574B0000}"/>
    <cellStyle name="40% - Accent2 7 5 3 2" xfId="27182" xr:uid="{00000000-0005-0000-0000-0000584B0000}"/>
    <cellStyle name="40% - Accent2 7 5 4" xfId="14396" xr:uid="{00000000-0005-0000-0000-0000594B0000}"/>
    <cellStyle name="40% - Accent2 7 5 4 2" xfId="33615" xr:uid="{00000000-0005-0000-0000-00005A4B0000}"/>
    <cellStyle name="40% - Accent2 7 5 5" xfId="20788" xr:uid="{00000000-0005-0000-0000-00005B4B0000}"/>
    <cellStyle name="40% - Accent2 7 6" xfId="2829" xr:uid="{00000000-0005-0000-0000-00005C4B0000}"/>
    <cellStyle name="40% - Accent2 7 6 2" xfId="9225" xr:uid="{00000000-0005-0000-0000-00005D4B0000}"/>
    <cellStyle name="40% - Accent2 7 6 2 2" xfId="28444" xr:uid="{00000000-0005-0000-0000-00005E4B0000}"/>
    <cellStyle name="40% - Accent2 7 6 3" xfId="15658" xr:uid="{00000000-0005-0000-0000-00005F4B0000}"/>
    <cellStyle name="40% - Accent2 7 6 3 2" xfId="34877" xr:uid="{00000000-0005-0000-0000-0000604B0000}"/>
    <cellStyle name="40% - Accent2 7 6 4" xfId="22050" xr:uid="{00000000-0005-0000-0000-0000614B0000}"/>
    <cellStyle name="40% - Accent2 7 7" xfId="5373" xr:uid="{00000000-0005-0000-0000-0000624B0000}"/>
    <cellStyle name="40% - Accent2 7 7 2" xfId="11769" xr:uid="{00000000-0005-0000-0000-0000634B0000}"/>
    <cellStyle name="40% - Accent2 7 7 2 2" xfId="30988" xr:uid="{00000000-0005-0000-0000-0000644B0000}"/>
    <cellStyle name="40% - Accent2 7 7 3" xfId="18202" xr:uid="{00000000-0005-0000-0000-0000654B0000}"/>
    <cellStyle name="40% - Accent2 7 7 3 2" xfId="37421" xr:uid="{00000000-0005-0000-0000-0000664B0000}"/>
    <cellStyle name="40% - Accent2 7 7 4" xfId="24594" xr:uid="{00000000-0005-0000-0000-0000674B0000}"/>
    <cellStyle name="40% - Accent2 7 8" xfId="6699" xr:uid="{00000000-0005-0000-0000-0000684B0000}"/>
    <cellStyle name="40% - Accent2 7 8 2" xfId="25918" xr:uid="{00000000-0005-0000-0000-0000694B0000}"/>
    <cellStyle name="40% - Accent2 7 9" xfId="13132" xr:uid="{00000000-0005-0000-0000-00006A4B0000}"/>
    <cellStyle name="40% - Accent2 7 9 2" xfId="32351" xr:uid="{00000000-0005-0000-0000-00006B4B0000}"/>
    <cellStyle name="40% - Accent2 8" xfId="284" xr:uid="{00000000-0005-0000-0000-00006C4B0000}"/>
    <cellStyle name="40% - Accent2 8 10" xfId="19538" xr:uid="{00000000-0005-0000-0000-00006D4B0000}"/>
    <cellStyle name="40% - Accent2 8 2" xfId="442" xr:uid="{00000000-0005-0000-0000-00006E4B0000}"/>
    <cellStyle name="40% - Accent2 8 2 2" xfId="746" xr:uid="{00000000-0005-0000-0000-00006F4B0000}"/>
    <cellStyle name="40% - Accent2 8 2 2 2" xfId="1370" xr:uid="{00000000-0005-0000-0000-0000704B0000}"/>
    <cellStyle name="40% - Accent2 8 2 2 2 2" xfId="2645" xr:uid="{00000000-0005-0000-0000-0000714B0000}"/>
    <cellStyle name="40% - Accent2 8 2 2 2 2 2" xfId="5171" xr:uid="{00000000-0005-0000-0000-0000724B0000}"/>
    <cellStyle name="40% - Accent2 8 2 2 2 2 2 2" xfId="11567" xr:uid="{00000000-0005-0000-0000-0000734B0000}"/>
    <cellStyle name="40% - Accent2 8 2 2 2 2 2 2 2" xfId="30786" xr:uid="{00000000-0005-0000-0000-0000744B0000}"/>
    <cellStyle name="40% - Accent2 8 2 2 2 2 2 3" xfId="18000" xr:uid="{00000000-0005-0000-0000-0000754B0000}"/>
    <cellStyle name="40% - Accent2 8 2 2 2 2 2 3 2" xfId="37219" xr:uid="{00000000-0005-0000-0000-0000764B0000}"/>
    <cellStyle name="40% - Accent2 8 2 2 2 2 2 4" xfId="24392" xr:uid="{00000000-0005-0000-0000-0000774B0000}"/>
    <cellStyle name="40% - Accent2 8 2 2 2 2 3" xfId="9041" xr:uid="{00000000-0005-0000-0000-0000784B0000}"/>
    <cellStyle name="40% - Accent2 8 2 2 2 2 3 2" xfId="28260" xr:uid="{00000000-0005-0000-0000-0000794B0000}"/>
    <cellStyle name="40% - Accent2 8 2 2 2 2 4" xfId="15474" xr:uid="{00000000-0005-0000-0000-00007A4B0000}"/>
    <cellStyle name="40% - Accent2 8 2 2 2 2 4 2" xfId="34693" xr:uid="{00000000-0005-0000-0000-00007B4B0000}"/>
    <cellStyle name="40% - Accent2 8 2 2 2 2 5" xfId="21866" xr:uid="{00000000-0005-0000-0000-00007C4B0000}"/>
    <cellStyle name="40% - Accent2 8 2 2 2 3" xfId="3907" xr:uid="{00000000-0005-0000-0000-00007D4B0000}"/>
    <cellStyle name="40% - Accent2 8 2 2 2 3 2" xfId="10303" xr:uid="{00000000-0005-0000-0000-00007E4B0000}"/>
    <cellStyle name="40% - Accent2 8 2 2 2 3 2 2" xfId="29522" xr:uid="{00000000-0005-0000-0000-00007F4B0000}"/>
    <cellStyle name="40% - Accent2 8 2 2 2 3 3" xfId="16736" xr:uid="{00000000-0005-0000-0000-0000804B0000}"/>
    <cellStyle name="40% - Accent2 8 2 2 2 3 3 2" xfId="35955" xr:uid="{00000000-0005-0000-0000-0000814B0000}"/>
    <cellStyle name="40% - Accent2 8 2 2 2 3 4" xfId="23128" xr:uid="{00000000-0005-0000-0000-0000824B0000}"/>
    <cellStyle name="40% - Accent2 8 2 2 2 4" xfId="6451" xr:uid="{00000000-0005-0000-0000-0000834B0000}"/>
    <cellStyle name="40% - Accent2 8 2 2 2 4 2" xfId="12848" xr:uid="{00000000-0005-0000-0000-0000844B0000}"/>
    <cellStyle name="40% - Accent2 8 2 2 2 4 2 2" xfId="32067" xr:uid="{00000000-0005-0000-0000-0000854B0000}"/>
    <cellStyle name="40% - Accent2 8 2 2 2 4 3" xfId="19281" xr:uid="{00000000-0005-0000-0000-0000864B0000}"/>
    <cellStyle name="40% - Accent2 8 2 2 2 4 3 2" xfId="38500" xr:uid="{00000000-0005-0000-0000-0000874B0000}"/>
    <cellStyle name="40% - Accent2 8 2 2 2 4 4" xfId="25673" xr:uid="{00000000-0005-0000-0000-0000884B0000}"/>
    <cellStyle name="40% - Accent2 8 2 2 2 5" xfId="7777" xr:uid="{00000000-0005-0000-0000-0000894B0000}"/>
    <cellStyle name="40% - Accent2 8 2 2 2 5 2" xfId="26996" xr:uid="{00000000-0005-0000-0000-00008A4B0000}"/>
    <cellStyle name="40% - Accent2 8 2 2 2 6" xfId="14210" xr:uid="{00000000-0005-0000-0000-00008B4B0000}"/>
    <cellStyle name="40% - Accent2 8 2 2 2 6 2" xfId="33429" xr:uid="{00000000-0005-0000-0000-00008C4B0000}"/>
    <cellStyle name="40% - Accent2 8 2 2 2 7" xfId="20602" xr:uid="{00000000-0005-0000-0000-00008D4B0000}"/>
    <cellStyle name="40% - Accent2 8 2 2 3" xfId="2021" xr:uid="{00000000-0005-0000-0000-00008E4B0000}"/>
    <cellStyle name="40% - Accent2 8 2 2 3 2" xfId="4547" xr:uid="{00000000-0005-0000-0000-00008F4B0000}"/>
    <cellStyle name="40% - Accent2 8 2 2 3 2 2" xfId="10943" xr:uid="{00000000-0005-0000-0000-0000904B0000}"/>
    <cellStyle name="40% - Accent2 8 2 2 3 2 2 2" xfId="30162" xr:uid="{00000000-0005-0000-0000-0000914B0000}"/>
    <cellStyle name="40% - Accent2 8 2 2 3 2 3" xfId="17376" xr:uid="{00000000-0005-0000-0000-0000924B0000}"/>
    <cellStyle name="40% - Accent2 8 2 2 3 2 3 2" xfId="36595" xr:uid="{00000000-0005-0000-0000-0000934B0000}"/>
    <cellStyle name="40% - Accent2 8 2 2 3 2 4" xfId="23768" xr:uid="{00000000-0005-0000-0000-0000944B0000}"/>
    <cellStyle name="40% - Accent2 8 2 2 3 3" xfId="8417" xr:uid="{00000000-0005-0000-0000-0000954B0000}"/>
    <cellStyle name="40% - Accent2 8 2 2 3 3 2" xfId="27636" xr:uid="{00000000-0005-0000-0000-0000964B0000}"/>
    <cellStyle name="40% - Accent2 8 2 2 3 4" xfId="14850" xr:uid="{00000000-0005-0000-0000-0000974B0000}"/>
    <cellStyle name="40% - Accent2 8 2 2 3 4 2" xfId="34069" xr:uid="{00000000-0005-0000-0000-0000984B0000}"/>
    <cellStyle name="40% - Accent2 8 2 2 3 5" xfId="21242" xr:uid="{00000000-0005-0000-0000-0000994B0000}"/>
    <cellStyle name="40% - Accent2 8 2 2 4" xfId="3283" xr:uid="{00000000-0005-0000-0000-00009A4B0000}"/>
    <cellStyle name="40% - Accent2 8 2 2 4 2" xfId="9679" xr:uid="{00000000-0005-0000-0000-00009B4B0000}"/>
    <cellStyle name="40% - Accent2 8 2 2 4 2 2" xfId="28898" xr:uid="{00000000-0005-0000-0000-00009C4B0000}"/>
    <cellStyle name="40% - Accent2 8 2 2 4 3" xfId="16112" xr:uid="{00000000-0005-0000-0000-00009D4B0000}"/>
    <cellStyle name="40% - Accent2 8 2 2 4 3 2" xfId="35331" xr:uid="{00000000-0005-0000-0000-00009E4B0000}"/>
    <cellStyle name="40% - Accent2 8 2 2 4 4" xfId="22504" xr:uid="{00000000-0005-0000-0000-00009F4B0000}"/>
    <cellStyle name="40% - Accent2 8 2 2 5" xfId="5827" xr:uid="{00000000-0005-0000-0000-0000A04B0000}"/>
    <cellStyle name="40% - Accent2 8 2 2 5 2" xfId="12224" xr:uid="{00000000-0005-0000-0000-0000A14B0000}"/>
    <cellStyle name="40% - Accent2 8 2 2 5 2 2" xfId="31443" xr:uid="{00000000-0005-0000-0000-0000A24B0000}"/>
    <cellStyle name="40% - Accent2 8 2 2 5 3" xfId="18657" xr:uid="{00000000-0005-0000-0000-0000A34B0000}"/>
    <cellStyle name="40% - Accent2 8 2 2 5 3 2" xfId="37876" xr:uid="{00000000-0005-0000-0000-0000A44B0000}"/>
    <cellStyle name="40% - Accent2 8 2 2 5 4" xfId="25049" xr:uid="{00000000-0005-0000-0000-0000A54B0000}"/>
    <cellStyle name="40% - Accent2 8 2 2 6" xfId="7153" xr:uid="{00000000-0005-0000-0000-0000A64B0000}"/>
    <cellStyle name="40% - Accent2 8 2 2 6 2" xfId="26372" xr:uid="{00000000-0005-0000-0000-0000A74B0000}"/>
    <cellStyle name="40% - Accent2 8 2 2 7" xfId="13586" xr:uid="{00000000-0005-0000-0000-0000A84B0000}"/>
    <cellStyle name="40% - Accent2 8 2 2 7 2" xfId="32805" xr:uid="{00000000-0005-0000-0000-0000A94B0000}"/>
    <cellStyle name="40% - Accent2 8 2 2 8" xfId="19978" xr:uid="{00000000-0005-0000-0000-0000AA4B0000}"/>
    <cellStyle name="40% - Accent2 8 2 3" xfId="1071" xr:uid="{00000000-0005-0000-0000-0000AB4B0000}"/>
    <cellStyle name="40% - Accent2 8 2 3 2" xfId="2346" xr:uid="{00000000-0005-0000-0000-0000AC4B0000}"/>
    <cellStyle name="40% - Accent2 8 2 3 2 2" xfId="4872" xr:uid="{00000000-0005-0000-0000-0000AD4B0000}"/>
    <cellStyle name="40% - Accent2 8 2 3 2 2 2" xfId="11268" xr:uid="{00000000-0005-0000-0000-0000AE4B0000}"/>
    <cellStyle name="40% - Accent2 8 2 3 2 2 2 2" xfId="30487" xr:uid="{00000000-0005-0000-0000-0000AF4B0000}"/>
    <cellStyle name="40% - Accent2 8 2 3 2 2 3" xfId="17701" xr:uid="{00000000-0005-0000-0000-0000B04B0000}"/>
    <cellStyle name="40% - Accent2 8 2 3 2 2 3 2" xfId="36920" xr:uid="{00000000-0005-0000-0000-0000B14B0000}"/>
    <cellStyle name="40% - Accent2 8 2 3 2 2 4" xfId="24093" xr:uid="{00000000-0005-0000-0000-0000B24B0000}"/>
    <cellStyle name="40% - Accent2 8 2 3 2 3" xfId="8742" xr:uid="{00000000-0005-0000-0000-0000B34B0000}"/>
    <cellStyle name="40% - Accent2 8 2 3 2 3 2" xfId="27961" xr:uid="{00000000-0005-0000-0000-0000B44B0000}"/>
    <cellStyle name="40% - Accent2 8 2 3 2 4" xfId="15175" xr:uid="{00000000-0005-0000-0000-0000B54B0000}"/>
    <cellStyle name="40% - Accent2 8 2 3 2 4 2" xfId="34394" xr:uid="{00000000-0005-0000-0000-0000B64B0000}"/>
    <cellStyle name="40% - Accent2 8 2 3 2 5" xfId="21567" xr:uid="{00000000-0005-0000-0000-0000B74B0000}"/>
    <cellStyle name="40% - Accent2 8 2 3 3" xfId="3608" xr:uid="{00000000-0005-0000-0000-0000B84B0000}"/>
    <cellStyle name="40% - Accent2 8 2 3 3 2" xfId="10004" xr:uid="{00000000-0005-0000-0000-0000B94B0000}"/>
    <cellStyle name="40% - Accent2 8 2 3 3 2 2" xfId="29223" xr:uid="{00000000-0005-0000-0000-0000BA4B0000}"/>
    <cellStyle name="40% - Accent2 8 2 3 3 3" xfId="16437" xr:uid="{00000000-0005-0000-0000-0000BB4B0000}"/>
    <cellStyle name="40% - Accent2 8 2 3 3 3 2" xfId="35656" xr:uid="{00000000-0005-0000-0000-0000BC4B0000}"/>
    <cellStyle name="40% - Accent2 8 2 3 3 4" xfId="22829" xr:uid="{00000000-0005-0000-0000-0000BD4B0000}"/>
    <cellStyle name="40% - Accent2 8 2 3 4" xfId="6152" xr:uid="{00000000-0005-0000-0000-0000BE4B0000}"/>
    <cellStyle name="40% - Accent2 8 2 3 4 2" xfId="12549" xr:uid="{00000000-0005-0000-0000-0000BF4B0000}"/>
    <cellStyle name="40% - Accent2 8 2 3 4 2 2" xfId="31768" xr:uid="{00000000-0005-0000-0000-0000C04B0000}"/>
    <cellStyle name="40% - Accent2 8 2 3 4 3" xfId="18982" xr:uid="{00000000-0005-0000-0000-0000C14B0000}"/>
    <cellStyle name="40% - Accent2 8 2 3 4 3 2" xfId="38201" xr:uid="{00000000-0005-0000-0000-0000C24B0000}"/>
    <cellStyle name="40% - Accent2 8 2 3 4 4" xfId="25374" xr:uid="{00000000-0005-0000-0000-0000C34B0000}"/>
    <cellStyle name="40% - Accent2 8 2 3 5" xfId="7478" xr:uid="{00000000-0005-0000-0000-0000C44B0000}"/>
    <cellStyle name="40% - Accent2 8 2 3 5 2" xfId="26697" xr:uid="{00000000-0005-0000-0000-0000C54B0000}"/>
    <cellStyle name="40% - Accent2 8 2 3 6" xfId="13911" xr:uid="{00000000-0005-0000-0000-0000C64B0000}"/>
    <cellStyle name="40% - Accent2 8 2 3 6 2" xfId="33130" xr:uid="{00000000-0005-0000-0000-0000C74B0000}"/>
    <cellStyle name="40% - Accent2 8 2 3 7" xfId="20303" xr:uid="{00000000-0005-0000-0000-0000C84B0000}"/>
    <cellStyle name="40% - Accent2 8 2 4" xfId="1722" xr:uid="{00000000-0005-0000-0000-0000C94B0000}"/>
    <cellStyle name="40% - Accent2 8 2 4 2" xfId="4248" xr:uid="{00000000-0005-0000-0000-0000CA4B0000}"/>
    <cellStyle name="40% - Accent2 8 2 4 2 2" xfId="10644" xr:uid="{00000000-0005-0000-0000-0000CB4B0000}"/>
    <cellStyle name="40% - Accent2 8 2 4 2 2 2" xfId="29863" xr:uid="{00000000-0005-0000-0000-0000CC4B0000}"/>
    <cellStyle name="40% - Accent2 8 2 4 2 3" xfId="17077" xr:uid="{00000000-0005-0000-0000-0000CD4B0000}"/>
    <cellStyle name="40% - Accent2 8 2 4 2 3 2" xfId="36296" xr:uid="{00000000-0005-0000-0000-0000CE4B0000}"/>
    <cellStyle name="40% - Accent2 8 2 4 2 4" xfId="23469" xr:uid="{00000000-0005-0000-0000-0000CF4B0000}"/>
    <cellStyle name="40% - Accent2 8 2 4 3" xfId="8118" xr:uid="{00000000-0005-0000-0000-0000D04B0000}"/>
    <cellStyle name="40% - Accent2 8 2 4 3 2" xfId="27337" xr:uid="{00000000-0005-0000-0000-0000D14B0000}"/>
    <cellStyle name="40% - Accent2 8 2 4 4" xfId="14551" xr:uid="{00000000-0005-0000-0000-0000D24B0000}"/>
    <cellStyle name="40% - Accent2 8 2 4 4 2" xfId="33770" xr:uid="{00000000-0005-0000-0000-0000D34B0000}"/>
    <cellStyle name="40% - Accent2 8 2 4 5" xfId="20943" xr:uid="{00000000-0005-0000-0000-0000D44B0000}"/>
    <cellStyle name="40% - Accent2 8 2 5" xfId="2984" xr:uid="{00000000-0005-0000-0000-0000D54B0000}"/>
    <cellStyle name="40% - Accent2 8 2 5 2" xfId="9380" xr:uid="{00000000-0005-0000-0000-0000D64B0000}"/>
    <cellStyle name="40% - Accent2 8 2 5 2 2" xfId="28599" xr:uid="{00000000-0005-0000-0000-0000D74B0000}"/>
    <cellStyle name="40% - Accent2 8 2 5 3" xfId="15813" xr:uid="{00000000-0005-0000-0000-0000D84B0000}"/>
    <cellStyle name="40% - Accent2 8 2 5 3 2" xfId="35032" xr:uid="{00000000-0005-0000-0000-0000D94B0000}"/>
    <cellStyle name="40% - Accent2 8 2 5 4" xfId="22205" xr:uid="{00000000-0005-0000-0000-0000DA4B0000}"/>
    <cellStyle name="40% - Accent2 8 2 6" xfId="5528" xr:uid="{00000000-0005-0000-0000-0000DB4B0000}"/>
    <cellStyle name="40% - Accent2 8 2 6 2" xfId="11925" xr:uid="{00000000-0005-0000-0000-0000DC4B0000}"/>
    <cellStyle name="40% - Accent2 8 2 6 2 2" xfId="31144" xr:uid="{00000000-0005-0000-0000-0000DD4B0000}"/>
    <cellStyle name="40% - Accent2 8 2 6 3" xfId="18358" xr:uid="{00000000-0005-0000-0000-0000DE4B0000}"/>
    <cellStyle name="40% - Accent2 8 2 6 3 2" xfId="37577" xr:uid="{00000000-0005-0000-0000-0000DF4B0000}"/>
    <cellStyle name="40% - Accent2 8 2 6 4" xfId="24750" xr:uid="{00000000-0005-0000-0000-0000E04B0000}"/>
    <cellStyle name="40% - Accent2 8 2 7" xfId="6854" xr:uid="{00000000-0005-0000-0000-0000E14B0000}"/>
    <cellStyle name="40% - Accent2 8 2 7 2" xfId="26073" xr:uid="{00000000-0005-0000-0000-0000E24B0000}"/>
    <cellStyle name="40% - Accent2 8 2 8" xfId="13287" xr:uid="{00000000-0005-0000-0000-0000E34B0000}"/>
    <cellStyle name="40% - Accent2 8 2 8 2" xfId="32506" xr:uid="{00000000-0005-0000-0000-0000E44B0000}"/>
    <cellStyle name="40% - Accent2 8 2 9" xfId="19679" xr:uid="{00000000-0005-0000-0000-0000E54B0000}"/>
    <cellStyle name="40% - Accent2 8 3" xfId="605" xr:uid="{00000000-0005-0000-0000-0000E64B0000}"/>
    <cellStyle name="40% - Accent2 8 3 2" xfId="1229" xr:uid="{00000000-0005-0000-0000-0000E74B0000}"/>
    <cellStyle name="40% - Accent2 8 3 2 2" xfId="2504" xr:uid="{00000000-0005-0000-0000-0000E84B0000}"/>
    <cellStyle name="40% - Accent2 8 3 2 2 2" xfId="5030" xr:uid="{00000000-0005-0000-0000-0000E94B0000}"/>
    <cellStyle name="40% - Accent2 8 3 2 2 2 2" xfId="11426" xr:uid="{00000000-0005-0000-0000-0000EA4B0000}"/>
    <cellStyle name="40% - Accent2 8 3 2 2 2 2 2" xfId="30645" xr:uid="{00000000-0005-0000-0000-0000EB4B0000}"/>
    <cellStyle name="40% - Accent2 8 3 2 2 2 3" xfId="17859" xr:uid="{00000000-0005-0000-0000-0000EC4B0000}"/>
    <cellStyle name="40% - Accent2 8 3 2 2 2 3 2" xfId="37078" xr:uid="{00000000-0005-0000-0000-0000ED4B0000}"/>
    <cellStyle name="40% - Accent2 8 3 2 2 2 4" xfId="24251" xr:uid="{00000000-0005-0000-0000-0000EE4B0000}"/>
    <cellStyle name="40% - Accent2 8 3 2 2 3" xfId="8900" xr:uid="{00000000-0005-0000-0000-0000EF4B0000}"/>
    <cellStyle name="40% - Accent2 8 3 2 2 3 2" xfId="28119" xr:uid="{00000000-0005-0000-0000-0000F04B0000}"/>
    <cellStyle name="40% - Accent2 8 3 2 2 4" xfId="15333" xr:uid="{00000000-0005-0000-0000-0000F14B0000}"/>
    <cellStyle name="40% - Accent2 8 3 2 2 4 2" xfId="34552" xr:uid="{00000000-0005-0000-0000-0000F24B0000}"/>
    <cellStyle name="40% - Accent2 8 3 2 2 5" xfId="21725" xr:uid="{00000000-0005-0000-0000-0000F34B0000}"/>
    <cellStyle name="40% - Accent2 8 3 2 3" xfId="3766" xr:uid="{00000000-0005-0000-0000-0000F44B0000}"/>
    <cellStyle name="40% - Accent2 8 3 2 3 2" xfId="10162" xr:uid="{00000000-0005-0000-0000-0000F54B0000}"/>
    <cellStyle name="40% - Accent2 8 3 2 3 2 2" xfId="29381" xr:uid="{00000000-0005-0000-0000-0000F64B0000}"/>
    <cellStyle name="40% - Accent2 8 3 2 3 3" xfId="16595" xr:uid="{00000000-0005-0000-0000-0000F74B0000}"/>
    <cellStyle name="40% - Accent2 8 3 2 3 3 2" xfId="35814" xr:uid="{00000000-0005-0000-0000-0000F84B0000}"/>
    <cellStyle name="40% - Accent2 8 3 2 3 4" xfId="22987" xr:uid="{00000000-0005-0000-0000-0000F94B0000}"/>
    <cellStyle name="40% - Accent2 8 3 2 4" xfId="6310" xr:uid="{00000000-0005-0000-0000-0000FA4B0000}"/>
    <cellStyle name="40% - Accent2 8 3 2 4 2" xfId="12707" xr:uid="{00000000-0005-0000-0000-0000FB4B0000}"/>
    <cellStyle name="40% - Accent2 8 3 2 4 2 2" xfId="31926" xr:uid="{00000000-0005-0000-0000-0000FC4B0000}"/>
    <cellStyle name="40% - Accent2 8 3 2 4 3" xfId="19140" xr:uid="{00000000-0005-0000-0000-0000FD4B0000}"/>
    <cellStyle name="40% - Accent2 8 3 2 4 3 2" xfId="38359" xr:uid="{00000000-0005-0000-0000-0000FE4B0000}"/>
    <cellStyle name="40% - Accent2 8 3 2 4 4" xfId="25532" xr:uid="{00000000-0005-0000-0000-0000FF4B0000}"/>
    <cellStyle name="40% - Accent2 8 3 2 5" xfId="7636" xr:uid="{00000000-0005-0000-0000-0000004C0000}"/>
    <cellStyle name="40% - Accent2 8 3 2 5 2" xfId="26855" xr:uid="{00000000-0005-0000-0000-0000014C0000}"/>
    <cellStyle name="40% - Accent2 8 3 2 6" xfId="14069" xr:uid="{00000000-0005-0000-0000-0000024C0000}"/>
    <cellStyle name="40% - Accent2 8 3 2 6 2" xfId="33288" xr:uid="{00000000-0005-0000-0000-0000034C0000}"/>
    <cellStyle name="40% - Accent2 8 3 2 7" xfId="20461" xr:uid="{00000000-0005-0000-0000-0000044C0000}"/>
    <cellStyle name="40% - Accent2 8 3 3" xfId="1880" xr:uid="{00000000-0005-0000-0000-0000054C0000}"/>
    <cellStyle name="40% - Accent2 8 3 3 2" xfId="4406" xr:uid="{00000000-0005-0000-0000-0000064C0000}"/>
    <cellStyle name="40% - Accent2 8 3 3 2 2" xfId="10802" xr:uid="{00000000-0005-0000-0000-0000074C0000}"/>
    <cellStyle name="40% - Accent2 8 3 3 2 2 2" xfId="30021" xr:uid="{00000000-0005-0000-0000-0000084C0000}"/>
    <cellStyle name="40% - Accent2 8 3 3 2 3" xfId="17235" xr:uid="{00000000-0005-0000-0000-0000094C0000}"/>
    <cellStyle name="40% - Accent2 8 3 3 2 3 2" xfId="36454" xr:uid="{00000000-0005-0000-0000-00000A4C0000}"/>
    <cellStyle name="40% - Accent2 8 3 3 2 4" xfId="23627" xr:uid="{00000000-0005-0000-0000-00000B4C0000}"/>
    <cellStyle name="40% - Accent2 8 3 3 3" xfId="8276" xr:uid="{00000000-0005-0000-0000-00000C4C0000}"/>
    <cellStyle name="40% - Accent2 8 3 3 3 2" xfId="27495" xr:uid="{00000000-0005-0000-0000-00000D4C0000}"/>
    <cellStyle name="40% - Accent2 8 3 3 4" xfId="14709" xr:uid="{00000000-0005-0000-0000-00000E4C0000}"/>
    <cellStyle name="40% - Accent2 8 3 3 4 2" xfId="33928" xr:uid="{00000000-0005-0000-0000-00000F4C0000}"/>
    <cellStyle name="40% - Accent2 8 3 3 5" xfId="21101" xr:uid="{00000000-0005-0000-0000-0000104C0000}"/>
    <cellStyle name="40% - Accent2 8 3 4" xfId="3142" xr:uid="{00000000-0005-0000-0000-0000114C0000}"/>
    <cellStyle name="40% - Accent2 8 3 4 2" xfId="9538" xr:uid="{00000000-0005-0000-0000-0000124C0000}"/>
    <cellStyle name="40% - Accent2 8 3 4 2 2" xfId="28757" xr:uid="{00000000-0005-0000-0000-0000134C0000}"/>
    <cellStyle name="40% - Accent2 8 3 4 3" xfId="15971" xr:uid="{00000000-0005-0000-0000-0000144C0000}"/>
    <cellStyle name="40% - Accent2 8 3 4 3 2" xfId="35190" xr:uid="{00000000-0005-0000-0000-0000154C0000}"/>
    <cellStyle name="40% - Accent2 8 3 4 4" xfId="22363" xr:uid="{00000000-0005-0000-0000-0000164C0000}"/>
    <cellStyle name="40% - Accent2 8 3 5" xfId="5686" xr:uid="{00000000-0005-0000-0000-0000174C0000}"/>
    <cellStyle name="40% - Accent2 8 3 5 2" xfId="12083" xr:uid="{00000000-0005-0000-0000-0000184C0000}"/>
    <cellStyle name="40% - Accent2 8 3 5 2 2" xfId="31302" xr:uid="{00000000-0005-0000-0000-0000194C0000}"/>
    <cellStyle name="40% - Accent2 8 3 5 3" xfId="18516" xr:uid="{00000000-0005-0000-0000-00001A4C0000}"/>
    <cellStyle name="40% - Accent2 8 3 5 3 2" xfId="37735" xr:uid="{00000000-0005-0000-0000-00001B4C0000}"/>
    <cellStyle name="40% - Accent2 8 3 5 4" xfId="24908" xr:uid="{00000000-0005-0000-0000-00001C4C0000}"/>
    <cellStyle name="40% - Accent2 8 3 6" xfId="7012" xr:uid="{00000000-0005-0000-0000-00001D4C0000}"/>
    <cellStyle name="40% - Accent2 8 3 6 2" xfId="26231" xr:uid="{00000000-0005-0000-0000-00001E4C0000}"/>
    <cellStyle name="40% - Accent2 8 3 7" xfId="13445" xr:uid="{00000000-0005-0000-0000-00001F4C0000}"/>
    <cellStyle name="40% - Accent2 8 3 7 2" xfId="32664" xr:uid="{00000000-0005-0000-0000-0000204C0000}"/>
    <cellStyle name="40% - Accent2 8 3 8" xfId="19837" xr:uid="{00000000-0005-0000-0000-0000214C0000}"/>
    <cellStyle name="40% - Accent2 8 4" xfId="930" xr:uid="{00000000-0005-0000-0000-0000224C0000}"/>
    <cellStyle name="40% - Accent2 8 4 2" xfId="2205" xr:uid="{00000000-0005-0000-0000-0000234C0000}"/>
    <cellStyle name="40% - Accent2 8 4 2 2" xfId="4731" xr:uid="{00000000-0005-0000-0000-0000244C0000}"/>
    <cellStyle name="40% - Accent2 8 4 2 2 2" xfId="11127" xr:uid="{00000000-0005-0000-0000-0000254C0000}"/>
    <cellStyle name="40% - Accent2 8 4 2 2 2 2" xfId="30346" xr:uid="{00000000-0005-0000-0000-0000264C0000}"/>
    <cellStyle name="40% - Accent2 8 4 2 2 3" xfId="17560" xr:uid="{00000000-0005-0000-0000-0000274C0000}"/>
    <cellStyle name="40% - Accent2 8 4 2 2 3 2" xfId="36779" xr:uid="{00000000-0005-0000-0000-0000284C0000}"/>
    <cellStyle name="40% - Accent2 8 4 2 2 4" xfId="23952" xr:uid="{00000000-0005-0000-0000-0000294C0000}"/>
    <cellStyle name="40% - Accent2 8 4 2 3" xfId="8601" xr:uid="{00000000-0005-0000-0000-00002A4C0000}"/>
    <cellStyle name="40% - Accent2 8 4 2 3 2" xfId="27820" xr:uid="{00000000-0005-0000-0000-00002B4C0000}"/>
    <cellStyle name="40% - Accent2 8 4 2 4" xfId="15034" xr:uid="{00000000-0005-0000-0000-00002C4C0000}"/>
    <cellStyle name="40% - Accent2 8 4 2 4 2" xfId="34253" xr:uid="{00000000-0005-0000-0000-00002D4C0000}"/>
    <cellStyle name="40% - Accent2 8 4 2 5" xfId="21426" xr:uid="{00000000-0005-0000-0000-00002E4C0000}"/>
    <cellStyle name="40% - Accent2 8 4 3" xfId="3467" xr:uid="{00000000-0005-0000-0000-00002F4C0000}"/>
    <cellStyle name="40% - Accent2 8 4 3 2" xfId="9863" xr:uid="{00000000-0005-0000-0000-0000304C0000}"/>
    <cellStyle name="40% - Accent2 8 4 3 2 2" xfId="29082" xr:uid="{00000000-0005-0000-0000-0000314C0000}"/>
    <cellStyle name="40% - Accent2 8 4 3 3" xfId="16296" xr:uid="{00000000-0005-0000-0000-0000324C0000}"/>
    <cellStyle name="40% - Accent2 8 4 3 3 2" xfId="35515" xr:uid="{00000000-0005-0000-0000-0000334C0000}"/>
    <cellStyle name="40% - Accent2 8 4 3 4" xfId="22688" xr:uid="{00000000-0005-0000-0000-0000344C0000}"/>
    <cellStyle name="40% - Accent2 8 4 4" xfId="6011" xr:uid="{00000000-0005-0000-0000-0000354C0000}"/>
    <cellStyle name="40% - Accent2 8 4 4 2" xfId="12408" xr:uid="{00000000-0005-0000-0000-0000364C0000}"/>
    <cellStyle name="40% - Accent2 8 4 4 2 2" xfId="31627" xr:uid="{00000000-0005-0000-0000-0000374C0000}"/>
    <cellStyle name="40% - Accent2 8 4 4 3" xfId="18841" xr:uid="{00000000-0005-0000-0000-0000384C0000}"/>
    <cellStyle name="40% - Accent2 8 4 4 3 2" xfId="38060" xr:uid="{00000000-0005-0000-0000-0000394C0000}"/>
    <cellStyle name="40% - Accent2 8 4 4 4" xfId="25233" xr:uid="{00000000-0005-0000-0000-00003A4C0000}"/>
    <cellStyle name="40% - Accent2 8 4 5" xfId="7337" xr:uid="{00000000-0005-0000-0000-00003B4C0000}"/>
    <cellStyle name="40% - Accent2 8 4 5 2" xfId="26556" xr:uid="{00000000-0005-0000-0000-00003C4C0000}"/>
    <cellStyle name="40% - Accent2 8 4 6" xfId="13770" xr:uid="{00000000-0005-0000-0000-00003D4C0000}"/>
    <cellStyle name="40% - Accent2 8 4 6 2" xfId="32989" xr:uid="{00000000-0005-0000-0000-00003E4C0000}"/>
    <cellStyle name="40% - Accent2 8 4 7" xfId="20162" xr:uid="{00000000-0005-0000-0000-00003F4C0000}"/>
    <cellStyle name="40% - Accent2 8 5" xfId="1581" xr:uid="{00000000-0005-0000-0000-0000404C0000}"/>
    <cellStyle name="40% - Accent2 8 5 2" xfId="4107" xr:uid="{00000000-0005-0000-0000-0000414C0000}"/>
    <cellStyle name="40% - Accent2 8 5 2 2" xfId="10503" xr:uid="{00000000-0005-0000-0000-0000424C0000}"/>
    <cellStyle name="40% - Accent2 8 5 2 2 2" xfId="29722" xr:uid="{00000000-0005-0000-0000-0000434C0000}"/>
    <cellStyle name="40% - Accent2 8 5 2 3" xfId="16936" xr:uid="{00000000-0005-0000-0000-0000444C0000}"/>
    <cellStyle name="40% - Accent2 8 5 2 3 2" xfId="36155" xr:uid="{00000000-0005-0000-0000-0000454C0000}"/>
    <cellStyle name="40% - Accent2 8 5 2 4" xfId="23328" xr:uid="{00000000-0005-0000-0000-0000464C0000}"/>
    <cellStyle name="40% - Accent2 8 5 3" xfId="7977" xr:uid="{00000000-0005-0000-0000-0000474C0000}"/>
    <cellStyle name="40% - Accent2 8 5 3 2" xfId="27196" xr:uid="{00000000-0005-0000-0000-0000484C0000}"/>
    <cellStyle name="40% - Accent2 8 5 4" xfId="14410" xr:uid="{00000000-0005-0000-0000-0000494C0000}"/>
    <cellStyle name="40% - Accent2 8 5 4 2" xfId="33629" xr:uid="{00000000-0005-0000-0000-00004A4C0000}"/>
    <cellStyle name="40% - Accent2 8 5 5" xfId="20802" xr:uid="{00000000-0005-0000-0000-00004B4C0000}"/>
    <cellStyle name="40% - Accent2 8 6" xfId="2843" xr:uid="{00000000-0005-0000-0000-00004C4C0000}"/>
    <cellStyle name="40% - Accent2 8 6 2" xfId="9239" xr:uid="{00000000-0005-0000-0000-00004D4C0000}"/>
    <cellStyle name="40% - Accent2 8 6 2 2" xfId="28458" xr:uid="{00000000-0005-0000-0000-00004E4C0000}"/>
    <cellStyle name="40% - Accent2 8 6 3" xfId="15672" xr:uid="{00000000-0005-0000-0000-00004F4C0000}"/>
    <cellStyle name="40% - Accent2 8 6 3 2" xfId="34891" xr:uid="{00000000-0005-0000-0000-0000504C0000}"/>
    <cellStyle name="40% - Accent2 8 6 4" xfId="22064" xr:uid="{00000000-0005-0000-0000-0000514C0000}"/>
    <cellStyle name="40% - Accent2 8 7" xfId="5387" xr:uid="{00000000-0005-0000-0000-0000524C0000}"/>
    <cellStyle name="40% - Accent2 8 7 2" xfId="11783" xr:uid="{00000000-0005-0000-0000-0000534C0000}"/>
    <cellStyle name="40% - Accent2 8 7 2 2" xfId="31002" xr:uid="{00000000-0005-0000-0000-0000544C0000}"/>
    <cellStyle name="40% - Accent2 8 7 3" xfId="18216" xr:uid="{00000000-0005-0000-0000-0000554C0000}"/>
    <cellStyle name="40% - Accent2 8 7 3 2" xfId="37435" xr:uid="{00000000-0005-0000-0000-0000564C0000}"/>
    <cellStyle name="40% - Accent2 8 7 4" xfId="24608" xr:uid="{00000000-0005-0000-0000-0000574C0000}"/>
    <cellStyle name="40% - Accent2 8 8" xfId="6713" xr:uid="{00000000-0005-0000-0000-0000584C0000}"/>
    <cellStyle name="40% - Accent2 8 8 2" xfId="25932" xr:uid="{00000000-0005-0000-0000-0000594C0000}"/>
    <cellStyle name="40% - Accent2 8 9" xfId="13146" xr:uid="{00000000-0005-0000-0000-00005A4C0000}"/>
    <cellStyle name="40% - Accent2 8 9 2" xfId="32365" xr:uid="{00000000-0005-0000-0000-00005B4C0000}"/>
    <cellStyle name="40% - Accent2 9" xfId="298" xr:uid="{00000000-0005-0000-0000-00005C4C0000}"/>
    <cellStyle name="40% - Accent2 9 10" xfId="19552" xr:uid="{00000000-0005-0000-0000-00005D4C0000}"/>
    <cellStyle name="40% - Accent2 9 2" xfId="456" xr:uid="{00000000-0005-0000-0000-00005E4C0000}"/>
    <cellStyle name="40% - Accent2 9 2 2" xfId="760" xr:uid="{00000000-0005-0000-0000-00005F4C0000}"/>
    <cellStyle name="40% - Accent2 9 2 2 2" xfId="1384" xr:uid="{00000000-0005-0000-0000-0000604C0000}"/>
    <cellStyle name="40% - Accent2 9 2 2 2 2" xfId="2659" xr:uid="{00000000-0005-0000-0000-0000614C0000}"/>
    <cellStyle name="40% - Accent2 9 2 2 2 2 2" xfId="5185" xr:uid="{00000000-0005-0000-0000-0000624C0000}"/>
    <cellStyle name="40% - Accent2 9 2 2 2 2 2 2" xfId="11581" xr:uid="{00000000-0005-0000-0000-0000634C0000}"/>
    <cellStyle name="40% - Accent2 9 2 2 2 2 2 2 2" xfId="30800" xr:uid="{00000000-0005-0000-0000-0000644C0000}"/>
    <cellStyle name="40% - Accent2 9 2 2 2 2 2 3" xfId="18014" xr:uid="{00000000-0005-0000-0000-0000654C0000}"/>
    <cellStyle name="40% - Accent2 9 2 2 2 2 2 3 2" xfId="37233" xr:uid="{00000000-0005-0000-0000-0000664C0000}"/>
    <cellStyle name="40% - Accent2 9 2 2 2 2 2 4" xfId="24406" xr:uid="{00000000-0005-0000-0000-0000674C0000}"/>
    <cellStyle name="40% - Accent2 9 2 2 2 2 3" xfId="9055" xr:uid="{00000000-0005-0000-0000-0000684C0000}"/>
    <cellStyle name="40% - Accent2 9 2 2 2 2 3 2" xfId="28274" xr:uid="{00000000-0005-0000-0000-0000694C0000}"/>
    <cellStyle name="40% - Accent2 9 2 2 2 2 4" xfId="15488" xr:uid="{00000000-0005-0000-0000-00006A4C0000}"/>
    <cellStyle name="40% - Accent2 9 2 2 2 2 4 2" xfId="34707" xr:uid="{00000000-0005-0000-0000-00006B4C0000}"/>
    <cellStyle name="40% - Accent2 9 2 2 2 2 5" xfId="21880" xr:uid="{00000000-0005-0000-0000-00006C4C0000}"/>
    <cellStyle name="40% - Accent2 9 2 2 2 3" xfId="3921" xr:uid="{00000000-0005-0000-0000-00006D4C0000}"/>
    <cellStyle name="40% - Accent2 9 2 2 2 3 2" xfId="10317" xr:uid="{00000000-0005-0000-0000-00006E4C0000}"/>
    <cellStyle name="40% - Accent2 9 2 2 2 3 2 2" xfId="29536" xr:uid="{00000000-0005-0000-0000-00006F4C0000}"/>
    <cellStyle name="40% - Accent2 9 2 2 2 3 3" xfId="16750" xr:uid="{00000000-0005-0000-0000-0000704C0000}"/>
    <cellStyle name="40% - Accent2 9 2 2 2 3 3 2" xfId="35969" xr:uid="{00000000-0005-0000-0000-0000714C0000}"/>
    <cellStyle name="40% - Accent2 9 2 2 2 3 4" xfId="23142" xr:uid="{00000000-0005-0000-0000-0000724C0000}"/>
    <cellStyle name="40% - Accent2 9 2 2 2 4" xfId="6465" xr:uid="{00000000-0005-0000-0000-0000734C0000}"/>
    <cellStyle name="40% - Accent2 9 2 2 2 4 2" xfId="12862" xr:uid="{00000000-0005-0000-0000-0000744C0000}"/>
    <cellStyle name="40% - Accent2 9 2 2 2 4 2 2" xfId="32081" xr:uid="{00000000-0005-0000-0000-0000754C0000}"/>
    <cellStyle name="40% - Accent2 9 2 2 2 4 3" xfId="19295" xr:uid="{00000000-0005-0000-0000-0000764C0000}"/>
    <cellStyle name="40% - Accent2 9 2 2 2 4 3 2" xfId="38514" xr:uid="{00000000-0005-0000-0000-0000774C0000}"/>
    <cellStyle name="40% - Accent2 9 2 2 2 4 4" xfId="25687" xr:uid="{00000000-0005-0000-0000-0000784C0000}"/>
    <cellStyle name="40% - Accent2 9 2 2 2 5" xfId="7791" xr:uid="{00000000-0005-0000-0000-0000794C0000}"/>
    <cellStyle name="40% - Accent2 9 2 2 2 5 2" xfId="27010" xr:uid="{00000000-0005-0000-0000-00007A4C0000}"/>
    <cellStyle name="40% - Accent2 9 2 2 2 6" xfId="14224" xr:uid="{00000000-0005-0000-0000-00007B4C0000}"/>
    <cellStyle name="40% - Accent2 9 2 2 2 6 2" xfId="33443" xr:uid="{00000000-0005-0000-0000-00007C4C0000}"/>
    <cellStyle name="40% - Accent2 9 2 2 2 7" xfId="20616" xr:uid="{00000000-0005-0000-0000-00007D4C0000}"/>
    <cellStyle name="40% - Accent2 9 2 2 3" xfId="2035" xr:uid="{00000000-0005-0000-0000-00007E4C0000}"/>
    <cellStyle name="40% - Accent2 9 2 2 3 2" xfId="4561" xr:uid="{00000000-0005-0000-0000-00007F4C0000}"/>
    <cellStyle name="40% - Accent2 9 2 2 3 2 2" xfId="10957" xr:uid="{00000000-0005-0000-0000-0000804C0000}"/>
    <cellStyle name="40% - Accent2 9 2 2 3 2 2 2" xfId="30176" xr:uid="{00000000-0005-0000-0000-0000814C0000}"/>
    <cellStyle name="40% - Accent2 9 2 2 3 2 3" xfId="17390" xr:uid="{00000000-0005-0000-0000-0000824C0000}"/>
    <cellStyle name="40% - Accent2 9 2 2 3 2 3 2" xfId="36609" xr:uid="{00000000-0005-0000-0000-0000834C0000}"/>
    <cellStyle name="40% - Accent2 9 2 2 3 2 4" xfId="23782" xr:uid="{00000000-0005-0000-0000-0000844C0000}"/>
    <cellStyle name="40% - Accent2 9 2 2 3 3" xfId="8431" xr:uid="{00000000-0005-0000-0000-0000854C0000}"/>
    <cellStyle name="40% - Accent2 9 2 2 3 3 2" xfId="27650" xr:uid="{00000000-0005-0000-0000-0000864C0000}"/>
    <cellStyle name="40% - Accent2 9 2 2 3 4" xfId="14864" xr:uid="{00000000-0005-0000-0000-0000874C0000}"/>
    <cellStyle name="40% - Accent2 9 2 2 3 4 2" xfId="34083" xr:uid="{00000000-0005-0000-0000-0000884C0000}"/>
    <cellStyle name="40% - Accent2 9 2 2 3 5" xfId="21256" xr:uid="{00000000-0005-0000-0000-0000894C0000}"/>
    <cellStyle name="40% - Accent2 9 2 2 4" xfId="3297" xr:uid="{00000000-0005-0000-0000-00008A4C0000}"/>
    <cellStyle name="40% - Accent2 9 2 2 4 2" xfId="9693" xr:uid="{00000000-0005-0000-0000-00008B4C0000}"/>
    <cellStyle name="40% - Accent2 9 2 2 4 2 2" xfId="28912" xr:uid="{00000000-0005-0000-0000-00008C4C0000}"/>
    <cellStyle name="40% - Accent2 9 2 2 4 3" xfId="16126" xr:uid="{00000000-0005-0000-0000-00008D4C0000}"/>
    <cellStyle name="40% - Accent2 9 2 2 4 3 2" xfId="35345" xr:uid="{00000000-0005-0000-0000-00008E4C0000}"/>
    <cellStyle name="40% - Accent2 9 2 2 4 4" xfId="22518" xr:uid="{00000000-0005-0000-0000-00008F4C0000}"/>
    <cellStyle name="40% - Accent2 9 2 2 5" xfId="5841" xr:uid="{00000000-0005-0000-0000-0000904C0000}"/>
    <cellStyle name="40% - Accent2 9 2 2 5 2" xfId="12238" xr:uid="{00000000-0005-0000-0000-0000914C0000}"/>
    <cellStyle name="40% - Accent2 9 2 2 5 2 2" xfId="31457" xr:uid="{00000000-0005-0000-0000-0000924C0000}"/>
    <cellStyle name="40% - Accent2 9 2 2 5 3" xfId="18671" xr:uid="{00000000-0005-0000-0000-0000934C0000}"/>
    <cellStyle name="40% - Accent2 9 2 2 5 3 2" xfId="37890" xr:uid="{00000000-0005-0000-0000-0000944C0000}"/>
    <cellStyle name="40% - Accent2 9 2 2 5 4" xfId="25063" xr:uid="{00000000-0005-0000-0000-0000954C0000}"/>
    <cellStyle name="40% - Accent2 9 2 2 6" xfId="7167" xr:uid="{00000000-0005-0000-0000-0000964C0000}"/>
    <cellStyle name="40% - Accent2 9 2 2 6 2" xfId="26386" xr:uid="{00000000-0005-0000-0000-0000974C0000}"/>
    <cellStyle name="40% - Accent2 9 2 2 7" xfId="13600" xr:uid="{00000000-0005-0000-0000-0000984C0000}"/>
    <cellStyle name="40% - Accent2 9 2 2 7 2" xfId="32819" xr:uid="{00000000-0005-0000-0000-0000994C0000}"/>
    <cellStyle name="40% - Accent2 9 2 2 8" xfId="19992" xr:uid="{00000000-0005-0000-0000-00009A4C0000}"/>
    <cellStyle name="40% - Accent2 9 2 3" xfId="1085" xr:uid="{00000000-0005-0000-0000-00009B4C0000}"/>
    <cellStyle name="40% - Accent2 9 2 3 2" xfId="2360" xr:uid="{00000000-0005-0000-0000-00009C4C0000}"/>
    <cellStyle name="40% - Accent2 9 2 3 2 2" xfId="4886" xr:uid="{00000000-0005-0000-0000-00009D4C0000}"/>
    <cellStyle name="40% - Accent2 9 2 3 2 2 2" xfId="11282" xr:uid="{00000000-0005-0000-0000-00009E4C0000}"/>
    <cellStyle name="40% - Accent2 9 2 3 2 2 2 2" xfId="30501" xr:uid="{00000000-0005-0000-0000-00009F4C0000}"/>
    <cellStyle name="40% - Accent2 9 2 3 2 2 3" xfId="17715" xr:uid="{00000000-0005-0000-0000-0000A04C0000}"/>
    <cellStyle name="40% - Accent2 9 2 3 2 2 3 2" xfId="36934" xr:uid="{00000000-0005-0000-0000-0000A14C0000}"/>
    <cellStyle name="40% - Accent2 9 2 3 2 2 4" xfId="24107" xr:uid="{00000000-0005-0000-0000-0000A24C0000}"/>
    <cellStyle name="40% - Accent2 9 2 3 2 3" xfId="8756" xr:uid="{00000000-0005-0000-0000-0000A34C0000}"/>
    <cellStyle name="40% - Accent2 9 2 3 2 3 2" xfId="27975" xr:uid="{00000000-0005-0000-0000-0000A44C0000}"/>
    <cellStyle name="40% - Accent2 9 2 3 2 4" xfId="15189" xr:uid="{00000000-0005-0000-0000-0000A54C0000}"/>
    <cellStyle name="40% - Accent2 9 2 3 2 4 2" xfId="34408" xr:uid="{00000000-0005-0000-0000-0000A64C0000}"/>
    <cellStyle name="40% - Accent2 9 2 3 2 5" xfId="21581" xr:uid="{00000000-0005-0000-0000-0000A74C0000}"/>
    <cellStyle name="40% - Accent2 9 2 3 3" xfId="3622" xr:uid="{00000000-0005-0000-0000-0000A84C0000}"/>
    <cellStyle name="40% - Accent2 9 2 3 3 2" xfId="10018" xr:uid="{00000000-0005-0000-0000-0000A94C0000}"/>
    <cellStyle name="40% - Accent2 9 2 3 3 2 2" xfId="29237" xr:uid="{00000000-0005-0000-0000-0000AA4C0000}"/>
    <cellStyle name="40% - Accent2 9 2 3 3 3" xfId="16451" xr:uid="{00000000-0005-0000-0000-0000AB4C0000}"/>
    <cellStyle name="40% - Accent2 9 2 3 3 3 2" xfId="35670" xr:uid="{00000000-0005-0000-0000-0000AC4C0000}"/>
    <cellStyle name="40% - Accent2 9 2 3 3 4" xfId="22843" xr:uid="{00000000-0005-0000-0000-0000AD4C0000}"/>
    <cellStyle name="40% - Accent2 9 2 3 4" xfId="6166" xr:uid="{00000000-0005-0000-0000-0000AE4C0000}"/>
    <cellStyle name="40% - Accent2 9 2 3 4 2" xfId="12563" xr:uid="{00000000-0005-0000-0000-0000AF4C0000}"/>
    <cellStyle name="40% - Accent2 9 2 3 4 2 2" xfId="31782" xr:uid="{00000000-0005-0000-0000-0000B04C0000}"/>
    <cellStyle name="40% - Accent2 9 2 3 4 3" xfId="18996" xr:uid="{00000000-0005-0000-0000-0000B14C0000}"/>
    <cellStyle name="40% - Accent2 9 2 3 4 3 2" xfId="38215" xr:uid="{00000000-0005-0000-0000-0000B24C0000}"/>
    <cellStyle name="40% - Accent2 9 2 3 4 4" xfId="25388" xr:uid="{00000000-0005-0000-0000-0000B34C0000}"/>
    <cellStyle name="40% - Accent2 9 2 3 5" xfId="7492" xr:uid="{00000000-0005-0000-0000-0000B44C0000}"/>
    <cellStyle name="40% - Accent2 9 2 3 5 2" xfId="26711" xr:uid="{00000000-0005-0000-0000-0000B54C0000}"/>
    <cellStyle name="40% - Accent2 9 2 3 6" xfId="13925" xr:uid="{00000000-0005-0000-0000-0000B64C0000}"/>
    <cellStyle name="40% - Accent2 9 2 3 6 2" xfId="33144" xr:uid="{00000000-0005-0000-0000-0000B74C0000}"/>
    <cellStyle name="40% - Accent2 9 2 3 7" xfId="20317" xr:uid="{00000000-0005-0000-0000-0000B84C0000}"/>
    <cellStyle name="40% - Accent2 9 2 4" xfId="1736" xr:uid="{00000000-0005-0000-0000-0000B94C0000}"/>
    <cellStyle name="40% - Accent2 9 2 4 2" xfId="4262" xr:uid="{00000000-0005-0000-0000-0000BA4C0000}"/>
    <cellStyle name="40% - Accent2 9 2 4 2 2" xfId="10658" xr:uid="{00000000-0005-0000-0000-0000BB4C0000}"/>
    <cellStyle name="40% - Accent2 9 2 4 2 2 2" xfId="29877" xr:uid="{00000000-0005-0000-0000-0000BC4C0000}"/>
    <cellStyle name="40% - Accent2 9 2 4 2 3" xfId="17091" xr:uid="{00000000-0005-0000-0000-0000BD4C0000}"/>
    <cellStyle name="40% - Accent2 9 2 4 2 3 2" xfId="36310" xr:uid="{00000000-0005-0000-0000-0000BE4C0000}"/>
    <cellStyle name="40% - Accent2 9 2 4 2 4" xfId="23483" xr:uid="{00000000-0005-0000-0000-0000BF4C0000}"/>
    <cellStyle name="40% - Accent2 9 2 4 3" xfId="8132" xr:uid="{00000000-0005-0000-0000-0000C04C0000}"/>
    <cellStyle name="40% - Accent2 9 2 4 3 2" xfId="27351" xr:uid="{00000000-0005-0000-0000-0000C14C0000}"/>
    <cellStyle name="40% - Accent2 9 2 4 4" xfId="14565" xr:uid="{00000000-0005-0000-0000-0000C24C0000}"/>
    <cellStyle name="40% - Accent2 9 2 4 4 2" xfId="33784" xr:uid="{00000000-0005-0000-0000-0000C34C0000}"/>
    <cellStyle name="40% - Accent2 9 2 4 5" xfId="20957" xr:uid="{00000000-0005-0000-0000-0000C44C0000}"/>
    <cellStyle name="40% - Accent2 9 2 5" xfId="2998" xr:uid="{00000000-0005-0000-0000-0000C54C0000}"/>
    <cellStyle name="40% - Accent2 9 2 5 2" xfId="9394" xr:uid="{00000000-0005-0000-0000-0000C64C0000}"/>
    <cellStyle name="40% - Accent2 9 2 5 2 2" xfId="28613" xr:uid="{00000000-0005-0000-0000-0000C74C0000}"/>
    <cellStyle name="40% - Accent2 9 2 5 3" xfId="15827" xr:uid="{00000000-0005-0000-0000-0000C84C0000}"/>
    <cellStyle name="40% - Accent2 9 2 5 3 2" xfId="35046" xr:uid="{00000000-0005-0000-0000-0000C94C0000}"/>
    <cellStyle name="40% - Accent2 9 2 5 4" xfId="22219" xr:uid="{00000000-0005-0000-0000-0000CA4C0000}"/>
    <cellStyle name="40% - Accent2 9 2 6" xfId="5542" xr:uid="{00000000-0005-0000-0000-0000CB4C0000}"/>
    <cellStyle name="40% - Accent2 9 2 6 2" xfId="11939" xr:uid="{00000000-0005-0000-0000-0000CC4C0000}"/>
    <cellStyle name="40% - Accent2 9 2 6 2 2" xfId="31158" xr:uid="{00000000-0005-0000-0000-0000CD4C0000}"/>
    <cellStyle name="40% - Accent2 9 2 6 3" xfId="18372" xr:uid="{00000000-0005-0000-0000-0000CE4C0000}"/>
    <cellStyle name="40% - Accent2 9 2 6 3 2" xfId="37591" xr:uid="{00000000-0005-0000-0000-0000CF4C0000}"/>
    <cellStyle name="40% - Accent2 9 2 6 4" xfId="24764" xr:uid="{00000000-0005-0000-0000-0000D04C0000}"/>
    <cellStyle name="40% - Accent2 9 2 7" xfId="6868" xr:uid="{00000000-0005-0000-0000-0000D14C0000}"/>
    <cellStyle name="40% - Accent2 9 2 7 2" xfId="26087" xr:uid="{00000000-0005-0000-0000-0000D24C0000}"/>
    <cellStyle name="40% - Accent2 9 2 8" xfId="13301" xr:uid="{00000000-0005-0000-0000-0000D34C0000}"/>
    <cellStyle name="40% - Accent2 9 2 8 2" xfId="32520" xr:uid="{00000000-0005-0000-0000-0000D44C0000}"/>
    <cellStyle name="40% - Accent2 9 2 9" xfId="19693" xr:uid="{00000000-0005-0000-0000-0000D54C0000}"/>
    <cellStyle name="40% - Accent2 9 3" xfId="619" xr:uid="{00000000-0005-0000-0000-0000D64C0000}"/>
    <cellStyle name="40% - Accent2 9 3 2" xfId="1243" xr:uid="{00000000-0005-0000-0000-0000D74C0000}"/>
    <cellStyle name="40% - Accent2 9 3 2 2" xfId="2518" xr:uid="{00000000-0005-0000-0000-0000D84C0000}"/>
    <cellStyle name="40% - Accent2 9 3 2 2 2" xfId="5044" xr:uid="{00000000-0005-0000-0000-0000D94C0000}"/>
    <cellStyle name="40% - Accent2 9 3 2 2 2 2" xfId="11440" xr:uid="{00000000-0005-0000-0000-0000DA4C0000}"/>
    <cellStyle name="40% - Accent2 9 3 2 2 2 2 2" xfId="30659" xr:uid="{00000000-0005-0000-0000-0000DB4C0000}"/>
    <cellStyle name="40% - Accent2 9 3 2 2 2 3" xfId="17873" xr:uid="{00000000-0005-0000-0000-0000DC4C0000}"/>
    <cellStyle name="40% - Accent2 9 3 2 2 2 3 2" xfId="37092" xr:uid="{00000000-0005-0000-0000-0000DD4C0000}"/>
    <cellStyle name="40% - Accent2 9 3 2 2 2 4" xfId="24265" xr:uid="{00000000-0005-0000-0000-0000DE4C0000}"/>
    <cellStyle name="40% - Accent2 9 3 2 2 3" xfId="8914" xr:uid="{00000000-0005-0000-0000-0000DF4C0000}"/>
    <cellStyle name="40% - Accent2 9 3 2 2 3 2" xfId="28133" xr:uid="{00000000-0005-0000-0000-0000E04C0000}"/>
    <cellStyle name="40% - Accent2 9 3 2 2 4" xfId="15347" xr:uid="{00000000-0005-0000-0000-0000E14C0000}"/>
    <cellStyle name="40% - Accent2 9 3 2 2 4 2" xfId="34566" xr:uid="{00000000-0005-0000-0000-0000E24C0000}"/>
    <cellStyle name="40% - Accent2 9 3 2 2 5" xfId="21739" xr:uid="{00000000-0005-0000-0000-0000E34C0000}"/>
    <cellStyle name="40% - Accent2 9 3 2 3" xfId="3780" xr:uid="{00000000-0005-0000-0000-0000E44C0000}"/>
    <cellStyle name="40% - Accent2 9 3 2 3 2" xfId="10176" xr:uid="{00000000-0005-0000-0000-0000E54C0000}"/>
    <cellStyle name="40% - Accent2 9 3 2 3 2 2" xfId="29395" xr:uid="{00000000-0005-0000-0000-0000E64C0000}"/>
    <cellStyle name="40% - Accent2 9 3 2 3 3" xfId="16609" xr:uid="{00000000-0005-0000-0000-0000E74C0000}"/>
    <cellStyle name="40% - Accent2 9 3 2 3 3 2" xfId="35828" xr:uid="{00000000-0005-0000-0000-0000E84C0000}"/>
    <cellStyle name="40% - Accent2 9 3 2 3 4" xfId="23001" xr:uid="{00000000-0005-0000-0000-0000E94C0000}"/>
    <cellStyle name="40% - Accent2 9 3 2 4" xfId="6324" xr:uid="{00000000-0005-0000-0000-0000EA4C0000}"/>
    <cellStyle name="40% - Accent2 9 3 2 4 2" xfId="12721" xr:uid="{00000000-0005-0000-0000-0000EB4C0000}"/>
    <cellStyle name="40% - Accent2 9 3 2 4 2 2" xfId="31940" xr:uid="{00000000-0005-0000-0000-0000EC4C0000}"/>
    <cellStyle name="40% - Accent2 9 3 2 4 3" xfId="19154" xr:uid="{00000000-0005-0000-0000-0000ED4C0000}"/>
    <cellStyle name="40% - Accent2 9 3 2 4 3 2" xfId="38373" xr:uid="{00000000-0005-0000-0000-0000EE4C0000}"/>
    <cellStyle name="40% - Accent2 9 3 2 4 4" xfId="25546" xr:uid="{00000000-0005-0000-0000-0000EF4C0000}"/>
    <cellStyle name="40% - Accent2 9 3 2 5" xfId="7650" xr:uid="{00000000-0005-0000-0000-0000F04C0000}"/>
    <cellStyle name="40% - Accent2 9 3 2 5 2" xfId="26869" xr:uid="{00000000-0005-0000-0000-0000F14C0000}"/>
    <cellStyle name="40% - Accent2 9 3 2 6" xfId="14083" xr:uid="{00000000-0005-0000-0000-0000F24C0000}"/>
    <cellStyle name="40% - Accent2 9 3 2 6 2" xfId="33302" xr:uid="{00000000-0005-0000-0000-0000F34C0000}"/>
    <cellStyle name="40% - Accent2 9 3 2 7" xfId="20475" xr:uid="{00000000-0005-0000-0000-0000F44C0000}"/>
    <cellStyle name="40% - Accent2 9 3 3" xfId="1894" xr:uid="{00000000-0005-0000-0000-0000F54C0000}"/>
    <cellStyle name="40% - Accent2 9 3 3 2" xfId="4420" xr:uid="{00000000-0005-0000-0000-0000F64C0000}"/>
    <cellStyle name="40% - Accent2 9 3 3 2 2" xfId="10816" xr:uid="{00000000-0005-0000-0000-0000F74C0000}"/>
    <cellStyle name="40% - Accent2 9 3 3 2 2 2" xfId="30035" xr:uid="{00000000-0005-0000-0000-0000F84C0000}"/>
    <cellStyle name="40% - Accent2 9 3 3 2 3" xfId="17249" xr:uid="{00000000-0005-0000-0000-0000F94C0000}"/>
    <cellStyle name="40% - Accent2 9 3 3 2 3 2" xfId="36468" xr:uid="{00000000-0005-0000-0000-0000FA4C0000}"/>
    <cellStyle name="40% - Accent2 9 3 3 2 4" xfId="23641" xr:uid="{00000000-0005-0000-0000-0000FB4C0000}"/>
    <cellStyle name="40% - Accent2 9 3 3 3" xfId="8290" xr:uid="{00000000-0005-0000-0000-0000FC4C0000}"/>
    <cellStyle name="40% - Accent2 9 3 3 3 2" xfId="27509" xr:uid="{00000000-0005-0000-0000-0000FD4C0000}"/>
    <cellStyle name="40% - Accent2 9 3 3 4" xfId="14723" xr:uid="{00000000-0005-0000-0000-0000FE4C0000}"/>
    <cellStyle name="40% - Accent2 9 3 3 4 2" xfId="33942" xr:uid="{00000000-0005-0000-0000-0000FF4C0000}"/>
    <cellStyle name="40% - Accent2 9 3 3 5" xfId="21115" xr:uid="{00000000-0005-0000-0000-0000004D0000}"/>
    <cellStyle name="40% - Accent2 9 3 4" xfId="3156" xr:uid="{00000000-0005-0000-0000-0000014D0000}"/>
    <cellStyle name="40% - Accent2 9 3 4 2" xfId="9552" xr:uid="{00000000-0005-0000-0000-0000024D0000}"/>
    <cellStyle name="40% - Accent2 9 3 4 2 2" xfId="28771" xr:uid="{00000000-0005-0000-0000-0000034D0000}"/>
    <cellStyle name="40% - Accent2 9 3 4 3" xfId="15985" xr:uid="{00000000-0005-0000-0000-0000044D0000}"/>
    <cellStyle name="40% - Accent2 9 3 4 3 2" xfId="35204" xr:uid="{00000000-0005-0000-0000-0000054D0000}"/>
    <cellStyle name="40% - Accent2 9 3 4 4" xfId="22377" xr:uid="{00000000-0005-0000-0000-0000064D0000}"/>
    <cellStyle name="40% - Accent2 9 3 5" xfId="5700" xr:uid="{00000000-0005-0000-0000-0000074D0000}"/>
    <cellStyle name="40% - Accent2 9 3 5 2" xfId="12097" xr:uid="{00000000-0005-0000-0000-0000084D0000}"/>
    <cellStyle name="40% - Accent2 9 3 5 2 2" xfId="31316" xr:uid="{00000000-0005-0000-0000-0000094D0000}"/>
    <cellStyle name="40% - Accent2 9 3 5 3" xfId="18530" xr:uid="{00000000-0005-0000-0000-00000A4D0000}"/>
    <cellStyle name="40% - Accent2 9 3 5 3 2" xfId="37749" xr:uid="{00000000-0005-0000-0000-00000B4D0000}"/>
    <cellStyle name="40% - Accent2 9 3 5 4" xfId="24922" xr:uid="{00000000-0005-0000-0000-00000C4D0000}"/>
    <cellStyle name="40% - Accent2 9 3 6" xfId="7026" xr:uid="{00000000-0005-0000-0000-00000D4D0000}"/>
    <cellStyle name="40% - Accent2 9 3 6 2" xfId="26245" xr:uid="{00000000-0005-0000-0000-00000E4D0000}"/>
    <cellStyle name="40% - Accent2 9 3 7" xfId="13459" xr:uid="{00000000-0005-0000-0000-00000F4D0000}"/>
    <cellStyle name="40% - Accent2 9 3 7 2" xfId="32678" xr:uid="{00000000-0005-0000-0000-0000104D0000}"/>
    <cellStyle name="40% - Accent2 9 3 8" xfId="19851" xr:uid="{00000000-0005-0000-0000-0000114D0000}"/>
    <cellStyle name="40% - Accent2 9 4" xfId="944" xr:uid="{00000000-0005-0000-0000-0000124D0000}"/>
    <cellStyle name="40% - Accent2 9 4 2" xfId="2219" xr:uid="{00000000-0005-0000-0000-0000134D0000}"/>
    <cellStyle name="40% - Accent2 9 4 2 2" xfId="4745" xr:uid="{00000000-0005-0000-0000-0000144D0000}"/>
    <cellStyle name="40% - Accent2 9 4 2 2 2" xfId="11141" xr:uid="{00000000-0005-0000-0000-0000154D0000}"/>
    <cellStyle name="40% - Accent2 9 4 2 2 2 2" xfId="30360" xr:uid="{00000000-0005-0000-0000-0000164D0000}"/>
    <cellStyle name="40% - Accent2 9 4 2 2 3" xfId="17574" xr:uid="{00000000-0005-0000-0000-0000174D0000}"/>
    <cellStyle name="40% - Accent2 9 4 2 2 3 2" xfId="36793" xr:uid="{00000000-0005-0000-0000-0000184D0000}"/>
    <cellStyle name="40% - Accent2 9 4 2 2 4" xfId="23966" xr:uid="{00000000-0005-0000-0000-0000194D0000}"/>
    <cellStyle name="40% - Accent2 9 4 2 3" xfId="8615" xr:uid="{00000000-0005-0000-0000-00001A4D0000}"/>
    <cellStyle name="40% - Accent2 9 4 2 3 2" xfId="27834" xr:uid="{00000000-0005-0000-0000-00001B4D0000}"/>
    <cellStyle name="40% - Accent2 9 4 2 4" xfId="15048" xr:uid="{00000000-0005-0000-0000-00001C4D0000}"/>
    <cellStyle name="40% - Accent2 9 4 2 4 2" xfId="34267" xr:uid="{00000000-0005-0000-0000-00001D4D0000}"/>
    <cellStyle name="40% - Accent2 9 4 2 5" xfId="21440" xr:uid="{00000000-0005-0000-0000-00001E4D0000}"/>
    <cellStyle name="40% - Accent2 9 4 3" xfId="3481" xr:uid="{00000000-0005-0000-0000-00001F4D0000}"/>
    <cellStyle name="40% - Accent2 9 4 3 2" xfId="9877" xr:uid="{00000000-0005-0000-0000-0000204D0000}"/>
    <cellStyle name="40% - Accent2 9 4 3 2 2" xfId="29096" xr:uid="{00000000-0005-0000-0000-0000214D0000}"/>
    <cellStyle name="40% - Accent2 9 4 3 3" xfId="16310" xr:uid="{00000000-0005-0000-0000-0000224D0000}"/>
    <cellStyle name="40% - Accent2 9 4 3 3 2" xfId="35529" xr:uid="{00000000-0005-0000-0000-0000234D0000}"/>
    <cellStyle name="40% - Accent2 9 4 3 4" xfId="22702" xr:uid="{00000000-0005-0000-0000-0000244D0000}"/>
    <cellStyle name="40% - Accent2 9 4 4" xfId="6025" xr:uid="{00000000-0005-0000-0000-0000254D0000}"/>
    <cellStyle name="40% - Accent2 9 4 4 2" xfId="12422" xr:uid="{00000000-0005-0000-0000-0000264D0000}"/>
    <cellStyle name="40% - Accent2 9 4 4 2 2" xfId="31641" xr:uid="{00000000-0005-0000-0000-0000274D0000}"/>
    <cellStyle name="40% - Accent2 9 4 4 3" xfId="18855" xr:uid="{00000000-0005-0000-0000-0000284D0000}"/>
    <cellStyle name="40% - Accent2 9 4 4 3 2" xfId="38074" xr:uid="{00000000-0005-0000-0000-0000294D0000}"/>
    <cellStyle name="40% - Accent2 9 4 4 4" xfId="25247" xr:uid="{00000000-0005-0000-0000-00002A4D0000}"/>
    <cellStyle name="40% - Accent2 9 4 5" xfId="7351" xr:uid="{00000000-0005-0000-0000-00002B4D0000}"/>
    <cellStyle name="40% - Accent2 9 4 5 2" xfId="26570" xr:uid="{00000000-0005-0000-0000-00002C4D0000}"/>
    <cellStyle name="40% - Accent2 9 4 6" xfId="13784" xr:uid="{00000000-0005-0000-0000-00002D4D0000}"/>
    <cellStyle name="40% - Accent2 9 4 6 2" xfId="33003" xr:uid="{00000000-0005-0000-0000-00002E4D0000}"/>
    <cellStyle name="40% - Accent2 9 4 7" xfId="20176" xr:uid="{00000000-0005-0000-0000-00002F4D0000}"/>
    <cellStyle name="40% - Accent2 9 5" xfId="1595" xr:uid="{00000000-0005-0000-0000-0000304D0000}"/>
    <cellStyle name="40% - Accent2 9 5 2" xfId="4121" xr:uid="{00000000-0005-0000-0000-0000314D0000}"/>
    <cellStyle name="40% - Accent2 9 5 2 2" xfId="10517" xr:uid="{00000000-0005-0000-0000-0000324D0000}"/>
    <cellStyle name="40% - Accent2 9 5 2 2 2" xfId="29736" xr:uid="{00000000-0005-0000-0000-0000334D0000}"/>
    <cellStyle name="40% - Accent2 9 5 2 3" xfId="16950" xr:uid="{00000000-0005-0000-0000-0000344D0000}"/>
    <cellStyle name="40% - Accent2 9 5 2 3 2" xfId="36169" xr:uid="{00000000-0005-0000-0000-0000354D0000}"/>
    <cellStyle name="40% - Accent2 9 5 2 4" xfId="23342" xr:uid="{00000000-0005-0000-0000-0000364D0000}"/>
    <cellStyle name="40% - Accent2 9 5 3" xfId="7991" xr:uid="{00000000-0005-0000-0000-0000374D0000}"/>
    <cellStyle name="40% - Accent2 9 5 3 2" xfId="27210" xr:uid="{00000000-0005-0000-0000-0000384D0000}"/>
    <cellStyle name="40% - Accent2 9 5 4" xfId="14424" xr:uid="{00000000-0005-0000-0000-0000394D0000}"/>
    <cellStyle name="40% - Accent2 9 5 4 2" xfId="33643" xr:uid="{00000000-0005-0000-0000-00003A4D0000}"/>
    <cellStyle name="40% - Accent2 9 5 5" xfId="20816" xr:uid="{00000000-0005-0000-0000-00003B4D0000}"/>
    <cellStyle name="40% - Accent2 9 6" xfId="2857" xr:uid="{00000000-0005-0000-0000-00003C4D0000}"/>
    <cellStyle name="40% - Accent2 9 6 2" xfId="9253" xr:uid="{00000000-0005-0000-0000-00003D4D0000}"/>
    <cellStyle name="40% - Accent2 9 6 2 2" xfId="28472" xr:uid="{00000000-0005-0000-0000-00003E4D0000}"/>
    <cellStyle name="40% - Accent2 9 6 3" xfId="15686" xr:uid="{00000000-0005-0000-0000-00003F4D0000}"/>
    <cellStyle name="40% - Accent2 9 6 3 2" xfId="34905" xr:uid="{00000000-0005-0000-0000-0000404D0000}"/>
    <cellStyle name="40% - Accent2 9 6 4" xfId="22078" xr:uid="{00000000-0005-0000-0000-0000414D0000}"/>
    <cellStyle name="40% - Accent2 9 7" xfId="5401" xr:uid="{00000000-0005-0000-0000-0000424D0000}"/>
    <cellStyle name="40% - Accent2 9 7 2" xfId="11797" xr:uid="{00000000-0005-0000-0000-0000434D0000}"/>
    <cellStyle name="40% - Accent2 9 7 2 2" xfId="31016" xr:uid="{00000000-0005-0000-0000-0000444D0000}"/>
    <cellStyle name="40% - Accent2 9 7 3" xfId="18230" xr:uid="{00000000-0005-0000-0000-0000454D0000}"/>
    <cellStyle name="40% - Accent2 9 7 3 2" xfId="37449" xr:uid="{00000000-0005-0000-0000-0000464D0000}"/>
    <cellStyle name="40% - Accent2 9 7 4" xfId="24622" xr:uid="{00000000-0005-0000-0000-0000474D0000}"/>
    <cellStyle name="40% - Accent2 9 8" xfId="6727" xr:uid="{00000000-0005-0000-0000-0000484D0000}"/>
    <cellStyle name="40% - Accent2 9 8 2" xfId="25946" xr:uid="{00000000-0005-0000-0000-0000494D0000}"/>
    <cellStyle name="40% - Accent2 9 9" xfId="13160" xr:uid="{00000000-0005-0000-0000-00004A4D0000}"/>
    <cellStyle name="40% - Accent2 9 9 2" xfId="32379" xr:uid="{00000000-0005-0000-0000-00004B4D0000}"/>
    <cellStyle name="40% - Accent3 10" xfId="319" xr:uid="{00000000-0005-0000-0000-00004C4D0000}"/>
    <cellStyle name="40% - Accent3 10 2" xfId="639" xr:uid="{00000000-0005-0000-0000-00004D4D0000}"/>
    <cellStyle name="40% - Accent3 10 2 2" xfId="1263" xr:uid="{00000000-0005-0000-0000-00004E4D0000}"/>
    <cellStyle name="40% - Accent3 10 2 2 2" xfId="2538" xr:uid="{00000000-0005-0000-0000-00004F4D0000}"/>
    <cellStyle name="40% - Accent3 10 2 2 2 2" xfId="5064" xr:uid="{00000000-0005-0000-0000-0000504D0000}"/>
    <cellStyle name="40% - Accent3 10 2 2 2 2 2" xfId="11460" xr:uid="{00000000-0005-0000-0000-0000514D0000}"/>
    <cellStyle name="40% - Accent3 10 2 2 2 2 2 2" xfId="30679" xr:uid="{00000000-0005-0000-0000-0000524D0000}"/>
    <cellStyle name="40% - Accent3 10 2 2 2 2 3" xfId="17893" xr:uid="{00000000-0005-0000-0000-0000534D0000}"/>
    <cellStyle name="40% - Accent3 10 2 2 2 2 3 2" xfId="37112" xr:uid="{00000000-0005-0000-0000-0000544D0000}"/>
    <cellStyle name="40% - Accent3 10 2 2 2 2 4" xfId="24285" xr:uid="{00000000-0005-0000-0000-0000554D0000}"/>
    <cellStyle name="40% - Accent3 10 2 2 2 3" xfId="8934" xr:uid="{00000000-0005-0000-0000-0000564D0000}"/>
    <cellStyle name="40% - Accent3 10 2 2 2 3 2" xfId="28153" xr:uid="{00000000-0005-0000-0000-0000574D0000}"/>
    <cellStyle name="40% - Accent3 10 2 2 2 4" xfId="15367" xr:uid="{00000000-0005-0000-0000-0000584D0000}"/>
    <cellStyle name="40% - Accent3 10 2 2 2 4 2" xfId="34586" xr:uid="{00000000-0005-0000-0000-0000594D0000}"/>
    <cellStyle name="40% - Accent3 10 2 2 2 5" xfId="21759" xr:uid="{00000000-0005-0000-0000-00005A4D0000}"/>
    <cellStyle name="40% - Accent3 10 2 2 3" xfId="3800" xr:uid="{00000000-0005-0000-0000-00005B4D0000}"/>
    <cellStyle name="40% - Accent3 10 2 2 3 2" xfId="10196" xr:uid="{00000000-0005-0000-0000-00005C4D0000}"/>
    <cellStyle name="40% - Accent3 10 2 2 3 2 2" xfId="29415" xr:uid="{00000000-0005-0000-0000-00005D4D0000}"/>
    <cellStyle name="40% - Accent3 10 2 2 3 3" xfId="16629" xr:uid="{00000000-0005-0000-0000-00005E4D0000}"/>
    <cellStyle name="40% - Accent3 10 2 2 3 3 2" xfId="35848" xr:uid="{00000000-0005-0000-0000-00005F4D0000}"/>
    <cellStyle name="40% - Accent3 10 2 2 3 4" xfId="23021" xr:uid="{00000000-0005-0000-0000-0000604D0000}"/>
    <cellStyle name="40% - Accent3 10 2 2 4" xfId="6344" xr:uid="{00000000-0005-0000-0000-0000614D0000}"/>
    <cellStyle name="40% - Accent3 10 2 2 4 2" xfId="12741" xr:uid="{00000000-0005-0000-0000-0000624D0000}"/>
    <cellStyle name="40% - Accent3 10 2 2 4 2 2" xfId="31960" xr:uid="{00000000-0005-0000-0000-0000634D0000}"/>
    <cellStyle name="40% - Accent3 10 2 2 4 3" xfId="19174" xr:uid="{00000000-0005-0000-0000-0000644D0000}"/>
    <cellStyle name="40% - Accent3 10 2 2 4 3 2" xfId="38393" xr:uid="{00000000-0005-0000-0000-0000654D0000}"/>
    <cellStyle name="40% - Accent3 10 2 2 4 4" xfId="25566" xr:uid="{00000000-0005-0000-0000-0000664D0000}"/>
    <cellStyle name="40% - Accent3 10 2 2 5" xfId="7670" xr:uid="{00000000-0005-0000-0000-0000674D0000}"/>
    <cellStyle name="40% - Accent3 10 2 2 5 2" xfId="26889" xr:uid="{00000000-0005-0000-0000-0000684D0000}"/>
    <cellStyle name="40% - Accent3 10 2 2 6" xfId="14103" xr:uid="{00000000-0005-0000-0000-0000694D0000}"/>
    <cellStyle name="40% - Accent3 10 2 2 6 2" xfId="33322" xr:uid="{00000000-0005-0000-0000-00006A4D0000}"/>
    <cellStyle name="40% - Accent3 10 2 2 7" xfId="20495" xr:uid="{00000000-0005-0000-0000-00006B4D0000}"/>
    <cellStyle name="40% - Accent3 10 2 3" xfId="1914" xr:uid="{00000000-0005-0000-0000-00006C4D0000}"/>
    <cellStyle name="40% - Accent3 10 2 3 2" xfId="4440" xr:uid="{00000000-0005-0000-0000-00006D4D0000}"/>
    <cellStyle name="40% - Accent3 10 2 3 2 2" xfId="10836" xr:uid="{00000000-0005-0000-0000-00006E4D0000}"/>
    <cellStyle name="40% - Accent3 10 2 3 2 2 2" xfId="30055" xr:uid="{00000000-0005-0000-0000-00006F4D0000}"/>
    <cellStyle name="40% - Accent3 10 2 3 2 3" xfId="17269" xr:uid="{00000000-0005-0000-0000-0000704D0000}"/>
    <cellStyle name="40% - Accent3 10 2 3 2 3 2" xfId="36488" xr:uid="{00000000-0005-0000-0000-0000714D0000}"/>
    <cellStyle name="40% - Accent3 10 2 3 2 4" xfId="23661" xr:uid="{00000000-0005-0000-0000-0000724D0000}"/>
    <cellStyle name="40% - Accent3 10 2 3 3" xfId="8310" xr:uid="{00000000-0005-0000-0000-0000734D0000}"/>
    <cellStyle name="40% - Accent3 10 2 3 3 2" xfId="27529" xr:uid="{00000000-0005-0000-0000-0000744D0000}"/>
    <cellStyle name="40% - Accent3 10 2 3 4" xfId="14743" xr:uid="{00000000-0005-0000-0000-0000754D0000}"/>
    <cellStyle name="40% - Accent3 10 2 3 4 2" xfId="33962" xr:uid="{00000000-0005-0000-0000-0000764D0000}"/>
    <cellStyle name="40% - Accent3 10 2 3 5" xfId="21135" xr:uid="{00000000-0005-0000-0000-0000774D0000}"/>
    <cellStyle name="40% - Accent3 10 2 4" xfId="3176" xr:uid="{00000000-0005-0000-0000-0000784D0000}"/>
    <cellStyle name="40% - Accent3 10 2 4 2" xfId="9572" xr:uid="{00000000-0005-0000-0000-0000794D0000}"/>
    <cellStyle name="40% - Accent3 10 2 4 2 2" xfId="28791" xr:uid="{00000000-0005-0000-0000-00007A4D0000}"/>
    <cellStyle name="40% - Accent3 10 2 4 3" xfId="16005" xr:uid="{00000000-0005-0000-0000-00007B4D0000}"/>
    <cellStyle name="40% - Accent3 10 2 4 3 2" xfId="35224" xr:uid="{00000000-0005-0000-0000-00007C4D0000}"/>
    <cellStyle name="40% - Accent3 10 2 4 4" xfId="22397" xr:uid="{00000000-0005-0000-0000-00007D4D0000}"/>
    <cellStyle name="40% - Accent3 10 2 5" xfId="5720" xr:uid="{00000000-0005-0000-0000-00007E4D0000}"/>
    <cellStyle name="40% - Accent3 10 2 5 2" xfId="12117" xr:uid="{00000000-0005-0000-0000-00007F4D0000}"/>
    <cellStyle name="40% - Accent3 10 2 5 2 2" xfId="31336" xr:uid="{00000000-0005-0000-0000-0000804D0000}"/>
    <cellStyle name="40% - Accent3 10 2 5 3" xfId="18550" xr:uid="{00000000-0005-0000-0000-0000814D0000}"/>
    <cellStyle name="40% - Accent3 10 2 5 3 2" xfId="37769" xr:uid="{00000000-0005-0000-0000-0000824D0000}"/>
    <cellStyle name="40% - Accent3 10 2 5 4" xfId="24942" xr:uid="{00000000-0005-0000-0000-0000834D0000}"/>
    <cellStyle name="40% - Accent3 10 2 6" xfId="7046" xr:uid="{00000000-0005-0000-0000-0000844D0000}"/>
    <cellStyle name="40% - Accent3 10 2 6 2" xfId="26265" xr:uid="{00000000-0005-0000-0000-0000854D0000}"/>
    <cellStyle name="40% - Accent3 10 2 7" xfId="13479" xr:uid="{00000000-0005-0000-0000-0000864D0000}"/>
    <cellStyle name="40% - Accent3 10 2 7 2" xfId="32698" xr:uid="{00000000-0005-0000-0000-0000874D0000}"/>
    <cellStyle name="40% - Accent3 10 2 8" xfId="19871" xr:uid="{00000000-0005-0000-0000-0000884D0000}"/>
    <cellStyle name="40% - Accent3 10 3" xfId="964" xr:uid="{00000000-0005-0000-0000-0000894D0000}"/>
    <cellStyle name="40% - Accent3 10 3 2" xfId="2239" xr:uid="{00000000-0005-0000-0000-00008A4D0000}"/>
    <cellStyle name="40% - Accent3 10 3 2 2" xfId="4765" xr:uid="{00000000-0005-0000-0000-00008B4D0000}"/>
    <cellStyle name="40% - Accent3 10 3 2 2 2" xfId="11161" xr:uid="{00000000-0005-0000-0000-00008C4D0000}"/>
    <cellStyle name="40% - Accent3 10 3 2 2 2 2" xfId="30380" xr:uid="{00000000-0005-0000-0000-00008D4D0000}"/>
    <cellStyle name="40% - Accent3 10 3 2 2 3" xfId="17594" xr:uid="{00000000-0005-0000-0000-00008E4D0000}"/>
    <cellStyle name="40% - Accent3 10 3 2 2 3 2" xfId="36813" xr:uid="{00000000-0005-0000-0000-00008F4D0000}"/>
    <cellStyle name="40% - Accent3 10 3 2 2 4" xfId="23986" xr:uid="{00000000-0005-0000-0000-0000904D0000}"/>
    <cellStyle name="40% - Accent3 10 3 2 3" xfId="8635" xr:uid="{00000000-0005-0000-0000-0000914D0000}"/>
    <cellStyle name="40% - Accent3 10 3 2 3 2" xfId="27854" xr:uid="{00000000-0005-0000-0000-0000924D0000}"/>
    <cellStyle name="40% - Accent3 10 3 2 4" xfId="15068" xr:uid="{00000000-0005-0000-0000-0000934D0000}"/>
    <cellStyle name="40% - Accent3 10 3 2 4 2" xfId="34287" xr:uid="{00000000-0005-0000-0000-0000944D0000}"/>
    <cellStyle name="40% - Accent3 10 3 2 5" xfId="21460" xr:uid="{00000000-0005-0000-0000-0000954D0000}"/>
    <cellStyle name="40% - Accent3 10 3 3" xfId="3501" xr:uid="{00000000-0005-0000-0000-0000964D0000}"/>
    <cellStyle name="40% - Accent3 10 3 3 2" xfId="9897" xr:uid="{00000000-0005-0000-0000-0000974D0000}"/>
    <cellStyle name="40% - Accent3 10 3 3 2 2" xfId="29116" xr:uid="{00000000-0005-0000-0000-0000984D0000}"/>
    <cellStyle name="40% - Accent3 10 3 3 3" xfId="16330" xr:uid="{00000000-0005-0000-0000-0000994D0000}"/>
    <cellStyle name="40% - Accent3 10 3 3 3 2" xfId="35549" xr:uid="{00000000-0005-0000-0000-00009A4D0000}"/>
    <cellStyle name="40% - Accent3 10 3 3 4" xfId="22722" xr:uid="{00000000-0005-0000-0000-00009B4D0000}"/>
    <cellStyle name="40% - Accent3 10 3 4" xfId="6045" xr:uid="{00000000-0005-0000-0000-00009C4D0000}"/>
    <cellStyle name="40% - Accent3 10 3 4 2" xfId="12442" xr:uid="{00000000-0005-0000-0000-00009D4D0000}"/>
    <cellStyle name="40% - Accent3 10 3 4 2 2" xfId="31661" xr:uid="{00000000-0005-0000-0000-00009E4D0000}"/>
    <cellStyle name="40% - Accent3 10 3 4 3" xfId="18875" xr:uid="{00000000-0005-0000-0000-00009F4D0000}"/>
    <cellStyle name="40% - Accent3 10 3 4 3 2" xfId="38094" xr:uid="{00000000-0005-0000-0000-0000A04D0000}"/>
    <cellStyle name="40% - Accent3 10 3 4 4" xfId="25267" xr:uid="{00000000-0005-0000-0000-0000A14D0000}"/>
    <cellStyle name="40% - Accent3 10 3 5" xfId="7371" xr:uid="{00000000-0005-0000-0000-0000A24D0000}"/>
    <cellStyle name="40% - Accent3 10 3 5 2" xfId="26590" xr:uid="{00000000-0005-0000-0000-0000A34D0000}"/>
    <cellStyle name="40% - Accent3 10 3 6" xfId="13804" xr:uid="{00000000-0005-0000-0000-0000A44D0000}"/>
    <cellStyle name="40% - Accent3 10 3 6 2" xfId="33023" xr:uid="{00000000-0005-0000-0000-0000A54D0000}"/>
    <cellStyle name="40% - Accent3 10 3 7" xfId="20196" xr:uid="{00000000-0005-0000-0000-0000A64D0000}"/>
    <cellStyle name="40% - Accent3 10 4" xfId="1615" xr:uid="{00000000-0005-0000-0000-0000A74D0000}"/>
    <cellStyle name="40% - Accent3 10 4 2" xfId="4141" xr:uid="{00000000-0005-0000-0000-0000A84D0000}"/>
    <cellStyle name="40% - Accent3 10 4 2 2" xfId="10537" xr:uid="{00000000-0005-0000-0000-0000A94D0000}"/>
    <cellStyle name="40% - Accent3 10 4 2 2 2" xfId="29756" xr:uid="{00000000-0005-0000-0000-0000AA4D0000}"/>
    <cellStyle name="40% - Accent3 10 4 2 3" xfId="16970" xr:uid="{00000000-0005-0000-0000-0000AB4D0000}"/>
    <cellStyle name="40% - Accent3 10 4 2 3 2" xfId="36189" xr:uid="{00000000-0005-0000-0000-0000AC4D0000}"/>
    <cellStyle name="40% - Accent3 10 4 2 4" xfId="23362" xr:uid="{00000000-0005-0000-0000-0000AD4D0000}"/>
    <cellStyle name="40% - Accent3 10 4 3" xfId="8011" xr:uid="{00000000-0005-0000-0000-0000AE4D0000}"/>
    <cellStyle name="40% - Accent3 10 4 3 2" xfId="27230" xr:uid="{00000000-0005-0000-0000-0000AF4D0000}"/>
    <cellStyle name="40% - Accent3 10 4 4" xfId="14444" xr:uid="{00000000-0005-0000-0000-0000B04D0000}"/>
    <cellStyle name="40% - Accent3 10 4 4 2" xfId="33663" xr:uid="{00000000-0005-0000-0000-0000B14D0000}"/>
    <cellStyle name="40% - Accent3 10 4 5" xfId="20836" xr:uid="{00000000-0005-0000-0000-0000B24D0000}"/>
    <cellStyle name="40% - Accent3 10 5" xfId="2877" xr:uid="{00000000-0005-0000-0000-0000B34D0000}"/>
    <cellStyle name="40% - Accent3 10 5 2" xfId="9273" xr:uid="{00000000-0005-0000-0000-0000B44D0000}"/>
    <cellStyle name="40% - Accent3 10 5 2 2" xfId="28492" xr:uid="{00000000-0005-0000-0000-0000B54D0000}"/>
    <cellStyle name="40% - Accent3 10 5 3" xfId="15706" xr:uid="{00000000-0005-0000-0000-0000B64D0000}"/>
    <cellStyle name="40% - Accent3 10 5 3 2" xfId="34925" xr:uid="{00000000-0005-0000-0000-0000B74D0000}"/>
    <cellStyle name="40% - Accent3 10 5 4" xfId="22098" xr:uid="{00000000-0005-0000-0000-0000B84D0000}"/>
    <cellStyle name="40% - Accent3 10 6" xfId="5421" xr:uid="{00000000-0005-0000-0000-0000B94D0000}"/>
    <cellStyle name="40% - Accent3 10 6 2" xfId="11817" xr:uid="{00000000-0005-0000-0000-0000BA4D0000}"/>
    <cellStyle name="40% - Accent3 10 6 2 2" xfId="31036" xr:uid="{00000000-0005-0000-0000-0000BB4D0000}"/>
    <cellStyle name="40% - Accent3 10 6 3" xfId="18250" xr:uid="{00000000-0005-0000-0000-0000BC4D0000}"/>
    <cellStyle name="40% - Accent3 10 6 3 2" xfId="37469" xr:uid="{00000000-0005-0000-0000-0000BD4D0000}"/>
    <cellStyle name="40% - Accent3 10 6 4" xfId="24642" xr:uid="{00000000-0005-0000-0000-0000BE4D0000}"/>
    <cellStyle name="40% - Accent3 10 7" xfId="6747" xr:uid="{00000000-0005-0000-0000-0000BF4D0000}"/>
    <cellStyle name="40% - Accent3 10 7 2" xfId="25966" xr:uid="{00000000-0005-0000-0000-0000C04D0000}"/>
    <cellStyle name="40% - Accent3 10 8" xfId="13180" xr:uid="{00000000-0005-0000-0000-0000C14D0000}"/>
    <cellStyle name="40% - Accent3 10 8 2" xfId="32399" xr:uid="{00000000-0005-0000-0000-0000C24D0000}"/>
    <cellStyle name="40% - Accent3 10 9" xfId="19572" xr:uid="{00000000-0005-0000-0000-0000C34D0000}"/>
    <cellStyle name="40% - Accent3 11" xfId="480" xr:uid="{00000000-0005-0000-0000-0000C44D0000}"/>
    <cellStyle name="40% - Accent3 11 2" xfId="783" xr:uid="{00000000-0005-0000-0000-0000C54D0000}"/>
    <cellStyle name="40% - Accent3 11 2 2" xfId="1407" xr:uid="{00000000-0005-0000-0000-0000C64D0000}"/>
    <cellStyle name="40% - Accent3 11 2 2 2" xfId="2682" xr:uid="{00000000-0005-0000-0000-0000C74D0000}"/>
    <cellStyle name="40% - Accent3 11 2 2 2 2" xfId="5208" xr:uid="{00000000-0005-0000-0000-0000C84D0000}"/>
    <cellStyle name="40% - Accent3 11 2 2 2 2 2" xfId="11604" xr:uid="{00000000-0005-0000-0000-0000C94D0000}"/>
    <cellStyle name="40% - Accent3 11 2 2 2 2 2 2" xfId="30823" xr:uid="{00000000-0005-0000-0000-0000CA4D0000}"/>
    <cellStyle name="40% - Accent3 11 2 2 2 2 3" xfId="18037" xr:uid="{00000000-0005-0000-0000-0000CB4D0000}"/>
    <cellStyle name="40% - Accent3 11 2 2 2 2 3 2" xfId="37256" xr:uid="{00000000-0005-0000-0000-0000CC4D0000}"/>
    <cellStyle name="40% - Accent3 11 2 2 2 2 4" xfId="24429" xr:uid="{00000000-0005-0000-0000-0000CD4D0000}"/>
    <cellStyle name="40% - Accent3 11 2 2 2 3" xfId="9078" xr:uid="{00000000-0005-0000-0000-0000CE4D0000}"/>
    <cellStyle name="40% - Accent3 11 2 2 2 3 2" xfId="28297" xr:uid="{00000000-0005-0000-0000-0000CF4D0000}"/>
    <cellStyle name="40% - Accent3 11 2 2 2 4" xfId="15511" xr:uid="{00000000-0005-0000-0000-0000D04D0000}"/>
    <cellStyle name="40% - Accent3 11 2 2 2 4 2" xfId="34730" xr:uid="{00000000-0005-0000-0000-0000D14D0000}"/>
    <cellStyle name="40% - Accent3 11 2 2 2 5" xfId="21903" xr:uid="{00000000-0005-0000-0000-0000D24D0000}"/>
    <cellStyle name="40% - Accent3 11 2 2 3" xfId="3944" xr:uid="{00000000-0005-0000-0000-0000D34D0000}"/>
    <cellStyle name="40% - Accent3 11 2 2 3 2" xfId="10340" xr:uid="{00000000-0005-0000-0000-0000D44D0000}"/>
    <cellStyle name="40% - Accent3 11 2 2 3 2 2" xfId="29559" xr:uid="{00000000-0005-0000-0000-0000D54D0000}"/>
    <cellStyle name="40% - Accent3 11 2 2 3 3" xfId="16773" xr:uid="{00000000-0005-0000-0000-0000D64D0000}"/>
    <cellStyle name="40% - Accent3 11 2 2 3 3 2" xfId="35992" xr:uid="{00000000-0005-0000-0000-0000D74D0000}"/>
    <cellStyle name="40% - Accent3 11 2 2 3 4" xfId="23165" xr:uid="{00000000-0005-0000-0000-0000D84D0000}"/>
    <cellStyle name="40% - Accent3 11 2 2 4" xfId="6488" xr:uid="{00000000-0005-0000-0000-0000D94D0000}"/>
    <cellStyle name="40% - Accent3 11 2 2 4 2" xfId="12885" xr:uid="{00000000-0005-0000-0000-0000DA4D0000}"/>
    <cellStyle name="40% - Accent3 11 2 2 4 2 2" xfId="32104" xr:uid="{00000000-0005-0000-0000-0000DB4D0000}"/>
    <cellStyle name="40% - Accent3 11 2 2 4 3" xfId="19318" xr:uid="{00000000-0005-0000-0000-0000DC4D0000}"/>
    <cellStyle name="40% - Accent3 11 2 2 4 3 2" xfId="38537" xr:uid="{00000000-0005-0000-0000-0000DD4D0000}"/>
    <cellStyle name="40% - Accent3 11 2 2 4 4" xfId="25710" xr:uid="{00000000-0005-0000-0000-0000DE4D0000}"/>
    <cellStyle name="40% - Accent3 11 2 2 5" xfId="7814" xr:uid="{00000000-0005-0000-0000-0000DF4D0000}"/>
    <cellStyle name="40% - Accent3 11 2 2 5 2" xfId="27033" xr:uid="{00000000-0005-0000-0000-0000E04D0000}"/>
    <cellStyle name="40% - Accent3 11 2 2 6" xfId="14247" xr:uid="{00000000-0005-0000-0000-0000E14D0000}"/>
    <cellStyle name="40% - Accent3 11 2 2 6 2" xfId="33466" xr:uid="{00000000-0005-0000-0000-0000E24D0000}"/>
    <cellStyle name="40% - Accent3 11 2 2 7" xfId="20639" xr:uid="{00000000-0005-0000-0000-0000E34D0000}"/>
    <cellStyle name="40% - Accent3 11 2 3" xfId="2058" xr:uid="{00000000-0005-0000-0000-0000E44D0000}"/>
    <cellStyle name="40% - Accent3 11 2 3 2" xfId="4584" xr:uid="{00000000-0005-0000-0000-0000E54D0000}"/>
    <cellStyle name="40% - Accent3 11 2 3 2 2" xfId="10980" xr:uid="{00000000-0005-0000-0000-0000E64D0000}"/>
    <cellStyle name="40% - Accent3 11 2 3 2 2 2" xfId="30199" xr:uid="{00000000-0005-0000-0000-0000E74D0000}"/>
    <cellStyle name="40% - Accent3 11 2 3 2 3" xfId="17413" xr:uid="{00000000-0005-0000-0000-0000E84D0000}"/>
    <cellStyle name="40% - Accent3 11 2 3 2 3 2" xfId="36632" xr:uid="{00000000-0005-0000-0000-0000E94D0000}"/>
    <cellStyle name="40% - Accent3 11 2 3 2 4" xfId="23805" xr:uid="{00000000-0005-0000-0000-0000EA4D0000}"/>
    <cellStyle name="40% - Accent3 11 2 3 3" xfId="8454" xr:uid="{00000000-0005-0000-0000-0000EB4D0000}"/>
    <cellStyle name="40% - Accent3 11 2 3 3 2" xfId="27673" xr:uid="{00000000-0005-0000-0000-0000EC4D0000}"/>
    <cellStyle name="40% - Accent3 11 2 3 4" xfId="14887" xr:uid="{00000000-0005-0000-0000-0000ED4D0000}"/>
    <cellStyle name="40% - Accent3 11 2 3 4 2" xfId="34106" xr:uid="{00000000-0005-0000-0000-0000EE4D0000}"/>
    <cellStyle name="40% - Accent3 11 2 3 5" xfId="21279" xr:uid="{00000000-0005-0000-0000-0000EF4D0000}"/>
    <cellStyle name="40% - Accent3 11 2 4" xfId="3320" xr:uid="{00000000-0005-0000-0000-0000F04D0000}"/>
    <cellStyle name="40% - Accent3 11 2 4 2" xfId="9716" xr:uid="{00000000-0005-0000-0000-0000F14D0000}"/>
    <cellStyle name="40% - Accent3 11 2 4 2 2" xfId="28935" xr:uid="{00000000-0005-0000-0000-0000F24D0000}"/>
    <cellStyle name="40% - Accent3 11 2 4 3" xfId="16149" xr:uid="{00000000-0005-0000-0000-0000F34D0000}"/>
    <cellStyle name="40% - Accent3 11 2 4 3 2" xfId="35368" xr:uid="{00000000-0005-0000-0000-0000F44D0000}"/>
    <cellStyle name="40% - Accent3 11 2 4 4" xfId="22541" xr:uid="{00000000-0005-0000-0000-0000F54D0000}"/>
    <cellStyle name="40% - Accent3 11 2 5" xfId="5864" xr:uid="{00000000-0005-0000-0000-0000F64D0000}"/>
    <cellStyle name="40% - Accent3 11 2 5 2" xfId="12261" xr:uid="{00000000-0005-0000-0000-0000F74D0000}"/>
    <cellStyle name="40% - Accent3 11 2 5 2 2" xfId="31480" xr:uid="{00000000-0005-0000-0000-0000F84D0000}"/>
    <cellStyle name="40% - Accent3 11 2 5 3" xfId="18694" xr:uid="{00000000-0005-0000-0000-0000F94D0000}"/>
    <cellStyle name="40% - Accent3 11 2 5 3 2" xfId="37913" xr:uid="{00000000-0005-0000-0000-0000FA4D0000}"/>
    <cellStyle name="40% - Accent3 11 2 5 4" xfId="25086" xr:uid="{00000000-0005-0000-0000-0000FB4D0000}"/>
    <cellStyle name="40% - Accent3 11 2 6" xfId="7190" xr:uid="{00000000-0005-0000-0000-0000FC4D0000}"/>
    <cellStyle name="40% - Accent3 11 2 6 2" xfId="26409" xr:uid="{00000000-0005-0000-0000-0000FD4D0000}"/>
    <cellStyle name="40% - Accent3 11 2 7" xfId="13623" xr:uid="{00000000-0005-0000-0000-0000FE4D0000}"/>
    <cellStyle name="40% - Accent3 11 2 7 2" xfId="32842" xr:uid="{00000000-0005-0000-0000-0000FF4D0000}"/>
    <cellStyle name="40% - Accent3 11 2 8" xfId="20015" xr:uid="{00000000-0005-0000-0000-0000004E0000}"/>
    <cellStyle name="40% - Accent3 11 3" xfId="1108" xr:uid="{00000000-0005-0000-0000-0000014E0000}"/>
    <cellStyle name="40% - Accent3 11 3 2" xfId="2383" xr:uid="{00000000-0005-0000-0000-0000024E0000}"/>
    <cellStyle name="40% - Accent3 11 3 2 2" xfId="4909" xr:uid="{00000000-0005-0000-0000-0000034E0000}"/>
    <cellStyle name="40% - Accent3 11 3 2 2 2" xfId="11305" xr:uid="{00000000-0005-0000-0000-0000044E0000}"/>
    <cellStyle name="40% - Accent3 11 3 2 2 2 2" xfId="30524" xr:uid="{00000000-0005-0000-0000-0000054E0000}"/>
    <cellStyle name="40% - Accent3 11 3 2 2 3" xfId="17738" xr:uid="{00000000-0005-0000-0000-0000064E0000}"/>
    <cellStyle name="40% - Accent3 11 3 2 2 3 2" xfId="36957" xr:uid="{00000000-0005-0000-0000-0000074E0000}"/>
    <cellStyle name="40% - Accent3 11 3 2 2 4" xfId="24130" xr:uid="{00000000-0005-0000-0000-0000084E0000}"/>
    <cellStyle name="40% - Accent3 11 3 2 3" xfId="8779" xr:uid="{00000000-0005-0000-0000-0000094E0000}"/>
    <cellStyle name="40% - Accent3 11 3 2 3 2" xfId="27998" xr:uid="{00000000-0005-0000-0000-00000A4E0000}"/>
    <cellStyle name="40% - Accent3 11 3 2 4" xfId="15212" xr:uid="{00000000-0005-0000-0000-00000B4E0000}"/>
    <cellStyle name="40% - Accent3 11 3 2 4 2" xfId="34431" xr:uid="{00000000-0005-0000-0000-00000C4E0000}"/>
    <cellStyle name="40% - Accent3 11 3 2 5" xfId="21604" xr:uid="{00000000-0005-0000-0000-00000D4E0000}"/>
    <cellStyle name="40% - Accent3 11 3 3" xfId="3645" xr:uid="{00000000-0005-0000-0000-00000E4E0000}"/>
    <cellStyle name="40% - Accent3 11 3 3 2" xfId="10041" xr:uid="{00000000-0005-0000-0000-00000F4E0000}"/>
    <cellStyle name="40% - Accent3 11 3 3 2 2" xfId="29260" xr:uid="{00000000-0005-0000-0000-0000104E0000}"/>
    <cellStyle name="40% - Accent3 11 3 3 3" xfId="16474" xr:uid="{00000000-0005-0000-0000-0000114E0000}"/>
    <cellStyle name="40% - Accent3 11 3 3 3 2" xfId="35693" xr:uid="{00000000-0005-0000-0000-0000124E0000}"/>
    <cellStyle name="40% - Accent3 11 3 3 4" xfId="22866" xr:uid="{00000000-0005-0000-0000-0000134E0000}"/>
    <cellStyle name="40% - Accent3 11 3 4" xfId="6189" xr:uid="{00000000-0005-0000-0000-0000144E0000}"/>
    <cellStyle name="40% - Accent3 11 3 4 2" xfId="12586" xr:uid="{00000000-0005-0000-0000-0000154E0000}"/>
    <cellStyle name="40% - Accent3 11 3 4 2 2" xfId="31805" xr:uid="{00000000-0005-0000-0000-0000164E0000}"/>
    <cellStyle name="40% - Accent3 11 3 4 3" xfId="19019" xr:uid="{00000000-0005-0000-0000-0000174E0000}"/>
    <cellStyle name="40% - Accent3 11 3 4 3 2" xfId="38238" xr:uid="{00000000-0005-0000-0000-0000184E0000}"/>
    <cellStyle name="40% - Accent3 11 3 4 4" xfId="25411" xr:uid="{00000000-0005-0000-0000-0000194E0000}"/>
    <cellStyle name="40% - Accent3 11 3 5" xfId="7515" xr:uid="{00000000-0005-0000-0000-00001A4E0000}"/>
    <cellStyle name="40% - Accent3 11 3 5 2" xfId="26734" xr:uid="{00000000-0005-0000-0000-00001B4E0000}"/>
    <cellStyle name="40% - Accent3 11 3 6" xfId="13948" xr:uid="{00000000-0005-0000-0000-00001C4E0000}"/>
    <cellStyle name="40% - Accent3 11 3 6 2" xfId="33167" xr:uid="{00000000-0005-0000-0000-00001D4E0000}"/>
    <cellStyle name="40% - Accent3 11 3 7" xfId="20340" xr:uid="{00000000-0005-0000-0000-00001E4E0000}"/>
    <cellStyle name="40% - Accent3 11 4" xfId="1759" xr:uid="{00000000-0005-0000-0000-00001F4E0000}"/>
    <cellStyle name="40% - Accent3 11 4 2" xfId="4285" xr:uid="{00000000-0005-0000-0000-0000204E0000}"/>
    <cellStyle name="40% - Accent3 11 4 2 2" xfId="10681" xr:uid="{00000000-0005-0000-0000-0000214E0000}"/>
    <cellStyle name="40% - Accent3 11 4 2 2 2" xfId="29900" xr:uid="{00000000-0005-0000-0000-0000224E0000}"/>
    <cellStyle name="40% - Accent3 11 4 2 3" xfId="17114" xr:uid="{00000000-0005-0000-0000-0000234E0000}"/>
    <cellStyle name="40% - Accent3 11 4 2 3 2" xfId="36333" xr:uid="{00000000-0005-0000-0000-0000244E0000}"/>
    <cellStyle name="40% - Accent3 11 4 2 4" xfId="23506" xr:uid="{00000000-0005-0000-0000-0000254E0000}"/>
    <cellStyle name="40% - Accent3 11 4 3" xfId="8155" xr:uid="{00000000-0005-0000-0000-0000264E0000}"/>
    <cellStyle name="40% - Accent3 11 4 3 2" xfId="27374" xr:uid="{00000000-0005-0000-0000-0000274E0000}"/>
    <cellStyle name="40% - Accent3 11 4 4" xfId="14588" xr:uid="{00000000-0005-0000-0000-0000284E0000}"/>
    <cellStyle name="40% - Accent3 11 4 4 2" xfId="33807" xr:uid="{00000000-0005-0000-0000-0000294E0000}"/>
    <cellStyle name="40% - Accent3 11 4 5" xfId="20980" xr:uid="{00000000-0005-0000-0000-00002A4E0000}"/>
    <cellStyle name="40% - Accent3 11 5" xfId="3021" xr:uid="{00000000-0005-0000-0000-00002B4E0000}"/>
    <cellStyle name="40% - Accent3 11 5 2" xfId="9417" xr:uid="{00000000-0005-0000-0000-00002C4E0000}"/>
    <cellStyle name="40% - Accent3 11 5 2 2" xfId="28636" xr:uid="{00000000-0005-0000-0000-00002D4E0000}"/>
    <cellStyle name="40% - Accent3 11 5 3" xfId="15850" xr:uid="{00000000-0005-0000-0000-00002E4E0000}"/>
    <cellStyle name="40% - Accent3 11 5 3 2" xfId="35069" xr:uid="{00000000-0005-0000-0000-00002F4E0000}"/>
    <cellStyle name="40% - Accent3 11 5 4" xfId="22242" xr:uid="{00000000-0005-0000-0000-0000304E0000}"/>
    <cellStyle name="40% - Accent3 11 6" xfId="5565" xr:uid="{00000000-0005-0000-0000-0000314E0000}"/>
    <cellStyle name="40% - Accent3 11 6 2" xfId="11962" xr:uid="{00000000-0005-0000-0000-0000324E0000}"/>
    <cellStyle name="40% - Accent3 11 6 2 2" xfId="31181" xr:uid="{00000000-0005-0000-0000-0000334E0000}"/>
    <cellStyle name="40% - Accent3 11 6 3" xfId="18395" xr:uid="{00000000-0005-0000-0000-0000344E0000}"/>
    <cellStyle name="40% - Accent3 11 6 3 2" xfId="37614" xr:uid="{00000000-0005-0000-0000-0000354E0000}"/>
    <cellStyle name="40% - Accent3 11 6 4" xfId="24787" xr:uid="{00000000-0005-0000-0000-0000364E0000}"/>
    <cellStyle name="40% - Accent3 11 7" xfId="6891" xr:uid="{00000000-0005-0000-0000-0000374E0000}"/>
    <cellStyle name="40% - Accent3 11 7 2" xfId="26110" xr:uid="{00000000-0005-0000-0000-0000384E0000}"/>
    <cellStyle name="40% - Accent3 11 8" xfId="13324" xr:uid="{00000000-0005-0000-0000-0000394E0000}"/>
    <cellStyle name="40% - Accent3 11 8 2" xfId="32543" xr:uid="{00000000-0005-0000-0000-00003A4E0000}"/>
    <cellStyle name="40% - Accent3 11 9" xfId="19716" xr:uid="{00000000-0005-0000-0000-00003B4E0000}"/>
    <cellStyle name="40% - Accent3 12" xfId="495" xr:uid="{00000000-0005-0000-0000-00003C4E0000}"/>
    <cellStyle name="40% - Accent3 12 2" xfId="1123" xr:uid="{00000000-0005-0000-0000-00003D4E0000}"/>
    <cellStyle name="40% - Accent3 12 2 2" xfId="2398" xr:uid="{00000000-0005-0000-0000-00003E4E0000}"/>
    <cellStyle name="40% - Accent3 12 2 2 2" xfId="4924" xr:uid="{00000000-0005-0000-0000-00003F4E0000}"/>
    <cellStyle name="40% - Accent3 12 2 2 2 2" xfId="11320" xr:uid="{00000000-0005-0000-0000-0000404E0000}"/>
    <cellStyle name="40% - Accent3 12 2 2 2 2 2" xfId="30539" xr:uid="{00000000-0005-0000-0000-0000414E0000}"/>
    <cellStyle name="40% - Accent3 12 2 2 2 3" xfId="17753" xr:uid="{00000000-0005-0000-0000-0000424E0000}"/>
    <cellStyle name="40% - Accent3 12 2 2 2 3 2" xfId="36972" xr:uid="{00000000-0005-0000-0000-0000434E0000}"/>
    <cellStyle name="40% - Accent3 12 2 2 2 4" xfId="24145" xr:uid="{00000000-0005-0000-0000-0000444E0000}"/>
    <cellStyle name="40% - Accent3 12 2 2 3" xfId="8794" xr:uid="{00000000-0005-0000-0000-0000454E0000}"/>
    <cellStyle name="40% - Accent3 12 2 2 3 2" xfId="28013" xr:uid="{00000000-0005-0000-0000-0000464E0000}"/>
    <cellStyle name="40% - Accent3 12 2 2 4" xfId="15227" xr:uid="{00000000-0005-0000-0000-0000474E0000}"/>
    <cellStyle name="40% - Accent3 12 2 2 4 2" xfId="34446" xr:uid="{00000000-0005-0000-0000-0000484E0000}"/>
    <cellStyle name="40% - Accent3 12 2 2 5" xfId="21619" xr:uid="{00000000-0005-0000-0000-0000494E0000}"/>
    <cellStyle name="40% - Accent3 12 2 3" xfId="3660" xr:uid="{00000000-0005-0000-0000-00004A4E0000}"/>
    <cellStyle name="40% - Accent3 12 2 3 2" xfId="10056" xr:uid="{00000000-0005-0000-0000-00004B4E0000}"/>
    <cellStyle name="40% - Accent3 12 2 3 2 2" xfId="29275" xr:uid="{00000000-0005-0000-0000-00004C4E0000}"/>
    <cellStyle name="40% - Accent3 12 2 3 3" xfId="16489" xr:uid="{00000000-0005-0000-0000-00004D4E0000}"/>
    <cellStyle name="40% - Accent3 12 2 3 3 2" xfId="35708" xr:uid="{00000000-0005-0000-0000-00004E4E0000}"/>
    <cellStyle name="40% - Accent3 12 2 3 4" xfId="22881" xr:uid="{00000000-0005-0000-0000-00004F4E0000}"/>
    <cellStyle name="40% - Accent3 12 2 4" xfId="6204" xr:uid="{00000000-0005-0000-0000-0000504E0000}"/>
    <cellStyle name="40% - Accent3 12 2 4 2" xfId="12601" xr:uid="{00000000-0005-0000-0000-0000514E0000}"/>
    <cellStyle name="40% - Accent3 12 2 4 2 2" xfId="31820" xr:uid="{00000000-0005-0000-0000-0000524E0000}"/>
    <cellStyle name="40% - Accent3 12 2 4 3" xfId="19034" xr:uid="{00000000-0005-0000-0000-0000534E0000}"/>
    <cellStyle name="40% - Accent3 12 2 4 3 2" xfId="38253" xr:uid="{00000000-0005-0000-0000-0000544E0000}"/>
    <cellStyle name="40% - Accent3 12 2 4 4" xfId="25426" xr:uid="{00000000-0005-0000-0000-0000554E0000}"/>
    <cellStyle name="40% - Accent3 12 2 5" xfId="7530" xr:uid="{00000000-0005-0000-0000-0000564E0000}"/>
    <cellStyle name="40% - Accent3 12 2 5 2" xfId="26749" xr:uid="{00000000-0005-0000-0000-0000574E0000}"/>
    <cellStyle name="40% - Accent3 12 2 6" xfId="13963" xr:uid="{00000000-0005-0000-0000-0000584E0000}"/>
    <cellStyle name="40% - Accent3 12 2 6 2" xfId="33182" xr:uid="{00000000-0005-0000-0000-0000594E0000}"/>
    <cellStyle name="40% - Accent3 12 2 7" xfId="20355" xr:uid="{00000000-0005-0000-0000-00005A4E0000}"/>
    <cellStyle name="40% - Accent3 12 3" xfId="1774" xr:uid="{00000000-0005-0000-0000-00005B4E0000}"/>
    <cellStyle name="40% - Accent3 12 3 2" xfId="4300" xr:uid="{00000000-0005-0000-0000-00005C4E0000}"/>
    <cellStyle name="40% - Accent3 12 3 2 2" xfId="10696" xr:uid="{00000000-0005-0000-0000-00005D4E0000}"/>
    <cellStyle name="40% - Accent3 12 3 2 2 2" xfId="29915" xr:uid="{00000000-0005-0000-0000-00005E4E0000}"/>
    <cellStyle name="40% - Accent3 12 3 2 3" xfId="17129" xr:uid="{00000000-0005-0000-0000-00005F4E0000}"/>
    <cellStyle name="40% - Accent3 12 3 2 3 2" xfId="36348" xr:uid="{00000000-0005-0000-0000-0000604E0000}"/>
    <cellStyle name="40% - Accent3 12 3 2 4" xfId="23521" xr:uid="{00000000-0005-0000-0000-0000614E0000}"/>
    <cellStyle name="40% - Accent3 12 3 3" xfId="8170" xr:uid="{00000000-0005-0000-0000-0000624E0000}"/>
    <cellStyle name="40% - Accent3 12 3 3 2" xfId="27389" xr:uid="{00000000-0005-0000-0000-0000634E0000}"/>
    <cellStyle name="40% - Accent3 12 3 4" xfId="14603" xr:uid="{00000000-0005-0000-0000-0000644E0000}"/>
    <cellStyle name="40% - Accent3 12 3 4 2" xfId="33822" xr:uid="{00000000-0005-0000-0000-0000654E0000}"/>
    <cellStyle name="40% - Accent3 12 3 5" xfId="20995" xr:uid="{00000000-0005-0000-0000-0000664E0000}"/>
    <cellStyle name="40% - Accent3 12 4" xfId="3036" xr:uid="{00000000-0005-0000-0000-0000674E0000}"/>
    <cellStyle name="40% - Accent3 12 4 2" xfId="9432" xr:uid="{00000000-0005-0000-0000-0000684E0000}"/>
    <cellStyle name="40% - Accent3 12 4 2 2" xfId="28651" xr:uid="{00000000-0005-0000-0000-0000694E0000}"/>
    <cellStyle name="40% - Accent3 12 4 3" xfId="15865" xr:uid="{00000000-0005-0000-0000-00006A4E0000}"/>
    <cellStyle name="40% - Accent3 12 4 3 2" xfId="35084" xr:uid="{00000000-0005-0000-0000-00006B4E0000}"/>
    <cellStyle name="40% - Accent3 12 4 4" xfId="22257" xr:uid="{00000000-0005-0000-0000-00006C4E0000}"/>
    <cellStyle name="40% - Accent3 12 5" xfId="5580" xr:uid="{00000000-0005-0000-0000-00006D4E0000}"/>
    <cellStyle name="40% - Accent3 12 5 2" xfId="11977" xr:uid="{00000000-0005-0000-0000-00006E4E0000}"/>
    <cellStyle name="40% - Accent3 12 5 2 2" xfId="31196" xr:uid="{00000000-0005-0000-0000-00006F4E0000}"/>
    <cellStyle name="40% - Accent3 12 5 3" xfId="18410" xr:uid="{00000000-0005-0000-0000-0000704E0000}"/>
    <cellStyle name="40% - Accent3 12 5 3 2" xfId="37629" xr:uid="{00000000-0005-0000-0000-0000714E0000}"/>
    <cellStyle name="40% - Accent3 12 5 4" xfId="24802" xr:uid="{00000000-0005-0000-0000-0000724E0000}"/>
    <cellStyle name="40% - Accent3 12 6" xfId="6906" xr:uid="{00000000-0005-0000-0000-0000734E0000}"/>
    <cellStyle name="40% - Accent3 12 6 2" xfId="26125" xr:uid="{00000000-0005-0000-0000-0000744E0000}"/>
    <cellStyle name="40% - Accent3 12 7" xfId="13339" xr:uid="{00000000-0005-0000-0000-0000754E0000}"/>
    <cellStyle name="40% - Accent3 12 7 2" xfId="32558" xr:uid="{00000000-0005-0000-0000-0000764E0000}"/>
    <cellStyle name="40% - Accent3 12 8" xfId="19731" xr:uid="{00000000-0005-0000-0000-0000774E0000}"/>
    <cellStyle name="40% - Accent3 13" xfId="798" xr:uid="{00000000-0005-0000-0000-0000784E0000}"/>
    <cellStyle name="40% - Accent3 13 2" xfId="1422" xr:uid="{00000000-0005-0000-0000-0000794E0000}"/>
    <cellStyle name="40% - Accent3 13 2 2" xfId="2697" xr:uid="{00000000-0005-0000-0000-00007A4E0000}"/>
    <cellStyle name="40% - Accent3 13 2 2 2" xfId="5223" xr:uid="{00000000-0005-0000-0000-00007B4E0000}"/>
    <cellStyle name="40% - Accent3 13 2 2 2 2" xfId="11619" xr:uid="{00000000-0005-0000-0000-00007C4E0000}"/>
    <cellStyle name="40% - Accent3 13 2 2 2 2 2" xfId="30838" xr:uid="{00000000-0005-0000-0000-00007D4E0000}"/>
    <cellStyle name="40% - Accent3 13 2 2 2 3" xfId="18052" xr:uid="{00000000-0005-0000-0000-00007E4E0000}"/>
    <cellStyle name="40% - Accent3 13 2 2 2 3 2" xfId="37271" xr:uid="{00000000-0005-0000-0000-00007F4E0000}"/>
    <cellStyle name="40% - Accent3 13 2 2 2 4" xfId="24444" xr:uid="{00000000-0005-0000-0000-0000804E0000}"/>
    <cellStyle name="40% - Accent3 13 2 2 3" xfId="9093" xr:uid="{00000000-0005-0000-0000-0000814E0000}"/>
    <cellStyle name="40% - Accent3 13 2 2 3 2" xfId="28312" xr:uid="{00000000-0005-0000-0000-0000824E0000}"/>
    <cellStyle name="40% - Accent3 13 2 2 4" xfId="15526" xr:uid="{00000000-0005-0000-0000-0000834E0000}"/>
    <cellStyle name="40% - Accent3 13 2 2 4 2" xfId="34745" xr:uid="{00000000-0005-0000-0000-0000844E0000}"/>
    <cellStyle name="40% - Accent3 13 2 2 5" xfId="21918" xr:uid="{00000000-0005-0000-0000-0000854E0000}"/>
    <cellStyle name="40% - Accent3 13 2 3" xfId="3959" xr:uid="{00000000-0005-0000-0000-0000864E0000}"/>
    <cellStyle name="40% - Accent3 13 2 3 2" xfId="10355" xr:uid="{00000000-0005-0000-0000-0000874E0000}"/>
    <cellStyle name="40% - Accent3 13 2 3 2 2" xfId="29574" xr:uid="{00000000-0005-0000-0000-0000884E0000}"/>
    <cellStyle name="40% - Accent3 13 2 3 3" xfId="16788" xr:uid="{00000000-0005-0000-0000-0000894E0000}"/>
    <cellStyle name="40% - Accent3 13 2 3 3 2" xfId="36007" xr:uid="{00000000-0005-0000-0000-00008A4E0000}"/>
    <cellStyle name="40% - Accent3 13 2 3 4" xfId="23180" xr:uid="{00000000-0005-0000-0000-00008B4E0000}"/>
    <cellStyle name="40% - Accent3 13 2 4" xfId="6503" xr:uid="{00000000-0005-0000-0000-00008C4E0000}"/>
    <cellStyle name="40% - Accent3 13 2 4 2" xfId="12900" xr:uid="{00000000-0005-0000-0000-00008D4E0000}"/>
    <cellStyle name="40% - Accent3 13 2 4 2 2" xfId="32119" xr:uid="{00000000-0005-0000-0000-00008E4E0000}"/>
    <cellStyle name="40% - Accent3 13 2 4 3" xfId="19333" xr:uid="{00000000-0005-0000-0000-00008F4E0000}"/>
    <cellStyle name="40% - Accent3 13 2 4 3 2" xfId="38552" xr:uid="{00000000-0005-0000-0000-0000904E0000}"/>
    <cellStyle name="40% - Accent3 13 2 4 4" xfId="25725" xr:uid="{00000000-0005-0000-0000-0000914E0000}"/>
    <cellStyle name="40% - Accent3 13 2 5" xfId="7829" xr:uid="{00000000-0005-0000-0000-0000924E0000}"/>
    <cellStyle name="40% - Accent3 13 2 5 2" xfId="27048" xr:uid="{00000000-0005-0000-0000-0000934E0000}"/>
    <cellStyle name="40% - Accent3 13 2 6" xfId="14262" xr:uid="{00000000-0005-0000-0000-0000944E0000}"/>
    <cellStyle name="40% - Accent3 13 2 6 2" xfId="33481" xr:uid="{00000000-0005-0000-0000-0000954E0000}"/>
    <cellStyle name="40% - Accent3 13 2 7" xfId="20654" xr:uid="{00000000-0005-0000-0000-0000964E0000}"/>
    <cellStyle name="40% - Accent3 13 3" xfId="2073" xr:uid="{00000000-0005-0000-0000-0000974E0000}"/>
    <cellStyle name="40% - Accent3 13 3 2" xfId="4599" xr:uid="{00000000-0005-0000-0000-0000984E0000}"/>
    <cellStyle name="40% - Accent3 13 3 2 2" xfId="10995" xr:uid="{00000000-0005-0000-0000-0000994E0000}"/>
    <cellStyle name="40% - Accent3 13 3 2 2 2" xfId="30214" xr:uid="{00000000-0005-0000-0000-00009A4E0000}"/>
    <cellStyle name="40% - Accent3 13 3 2 3" xfId="17428" xr:uid="{00000000-0005-0000-0000-00009B4E0000}"/>
    <cellStyle name="40% - Accent3 13 3 2 3 2" xfId="36647" xr:uid="{00000000-0005-0000-0000-00009C4E0000}"/>
    <cellStyle name="40% - Accent3 13 3 2 4" xfId="23820" xr:uid="{00000000-0005-0000-0000-00009D4E0000}"/>
    <cellStyle name="40% - Accent3 13 3 3" xfId="8469" xr:uid="{00000000-0005-0000-0000-00009E4E0000}"/>
    <cellStyle name="40% - Accent3 13 3 3 2" xfId="27688" xr:uid="{00000000-0005-0000-0000-00009F4E0000}"/>
    <cellStyle name="40% - Accent3 13 3 4" xfId="14902" xr:uid="{00000000-0005-0000-0000-0000A04E0000}"/>
    <cellStyle name="40% - Accent3 13 3 4 2" xfId="34121" xr:uid="{00000000-0005-0000-0000-0000A14E0000}"/>
    <cellStyle name="40% - Accent3 13 3 5" xfId="21294" xr:uid="{00000000-0005-0000-0000-0000A24E0000}"/>
    <cellStyle name="40% - Accent3 13 4" xfId="3335" xr:uid="{00000000-0005-0000-0000-0000A34E0000}"/>
    <cellStyle name="40% - Accent3 13 4 2" xfId="9731" xr:uid="{00000000-0005-0000-0000-0000A44E0000}"/>
    <cellStyle name="40% - Accent3 13 4 2 2" xfId="28950" xr:uid="{00000000-0005-0000-0000-0000A54E0000}"/>
    <cellStyle name="40% - Accent3 13 4 3" xfId="16164" xr:uid="{00000000-0005-0000-0000-0000A64E0000}"/>
    <cellStyle name="40% - Accent3 13 4 3 2" xfId="35383" xr:uid="{00000000-0005-0000-0000-0000A74E0000}"/>
    <cellStyle name="40% - Accent3 13 4 4" xfId="22556" xr:uid="{00000000-0005-0000-0000-0000A84E0000}"/>
    <cellStyle name="40% - Accent3 13 5" xfId="5879" xr:uid="{00000000-0005-0000-0000-0000A94E0000}"/>
    <cellStyle name="40% - Accent3 13 5 2" xfId="12276" xr:uid="{00000000-0005-0000-0000-0000AA4E0000}"/>
    <cellStyle name="40% - Accent3 13 5 2 2" xfId="31495" xr:uid="{00000000-0005-0000-0000-0000AB4E0000}"/>
    <cellStyle name="40% - Accent3 13 5 3" xfId="18709" xr:uid="{00000000-0005-0000-0000-0000AC4E0000}"/>
    <cellStyle name="40% - Accent3 13 5 3 2" xfId="37928" xr:uid="{00000000-0005-0000-0000-0000AD4E0000}"/>
    <cellStyle name="40% - Accent3 13 5 4" xfId="25101" xr:uid="{00000000-0005-0000-0000-0000AE4E0000}"/>
    <cellStyle name="40% - Accent3 13 6" xfId="7205" xr:uid="{00000000-0005-0000-0000-0000AF4E0000}"/>
    <cellStyle name="40% - Accent3 13 6 2" xfId="26424" xr:uid="{00000000-0005-0000-0000-0000B04E0000}"/>
    <cellStyle name="40% - Accent3 13 7" xfId="13638" xr:uid="{00000000-0005-0000-0000-0000B14E0000}"/>
    <cellStyle name="40% - Accent3 13 7 2" xfId="32857" xr:uid="{00000000-0005-0000-0000-0000B24E0000}"/>
    <cellStyle name="40% - Accent3 13 8" xfId="20030" xr:uid="{00000000-0005-0000-0000-0000B34E0000}"/>
    <cellStyle name="40% - Accent3 14" xfId="812" xr:uid="{00000000-0005-0000-0000-0000B44E0000}"/>
    <cellStyle name="40% - Accent3 14 2" xfId="1436" xr:uid="{00000000-0005-0000-0000-0000B54E0000}"/>
    <cellStyle name="40% - Accent3 14 2 2" xfId="2711" xr:uid="{00000000-0005-0000-0000-0000B64E0000}"/>
    <cellStyle name="40% - Accent3 14 2 2 2" xfId="5237" xr:uid="{00000000-0005-0000-0000-0000B74E0000}"/>
    <cellStyle name="40% - Accent3 14 2 2 2 2" xfId="11633" xr:uid="{00000000-0005-0000-0000-0000B84E0000}"/>
    <cellStyle name="40% - Accent3 14 2 2 2 2 2" xfId="30852" xr:uid="{00000000-0005-0000-0000-0000B94E0000}"/>
    <cellStyle name="40% - Accent3 14 2 2 2 3" xfId="18066" xr:uid="{00000000-0005-0000-0000-0000BA4E0000}"/>
    <cellStyle name="40% - Accent3 14 2 2 2 3 2" xfId="37285" xr:uid="{00000000-0005-0000-0000-0000BB4E0000}"/>
    <cellStyle name="40% - Accent3 14 2 2 2 4" xfId="24458" xr:uid="{00000000-0005-0000-0000-0000BC4E0000}"/>
    <cellStyle name="40% - Accent3 14 2 2 3" xfId="9107" xr:uid="{00000000-0005-0000-0000-0000BD4E0000}"/>
    <cellStyle name="40% - Accent3 14 2 2 3 2" xfId="28326" xr:uid="{00000000-0005-0000-0000-0000BE4E0000}"/>
    <cellStyle name="40% - Accent3 14 2 2 4" xfId="15540" xr:uid="{00000000-0005-0000-0000-0000BF4E0000}"/>
    <cellStyle name="40% - Accent3 14 2 2 4 2" xfId="34759" xr:uid="{00000000-0005-0000-0000-0000C04E0000}"/>
    <cellStyle name="40% - Accent3 14 2 2 5" xfId="21932" xr:uid="{00000000-0005-0000-0000-0000C14E0000}"/>
    <cellStyle name="40% - Accent3 14 2 3" xfId="3973" xr:uid="{00000000-0005-0000-0000-0000C24E0000}"/>
    <cellStyle name="40% - Accent3 14 2 3 2" xfId="10369" xr:uid="{00000000-0005-0000-0000-0000C34E0000}"/>
    <cellStyle name="40% - Accent3 14 2 3 2 2" xfId="29588" xr:uid="{00000000-0005-0000-0000-0000C44E0000}"/>
    <cellStyle name="40% - Accent3 14 2 3 3" xfId="16802" xr:uid="{00000000-0005-0000-0000-0000C54E0000}"/>
    <cellStyle name="40% - Accent3 14 2 3 3 2" xfId="36021" xr:uid="{00000000-0005-0000-0000-0000C64E0000}"/>
    <cellStyle name="40% - Accent3 14 2 3 4" xfId="23194" xr:uid="{00000000-0005-0000-0000-0000C74E0000}"/>
    <cellStyle name="40% - Accent3 14 2 4" xfId="6517" xr:uid="{00000000-0005-0000-0000-0000C84E0000}"/>
    <cellStyle name="40% - Accent3 14 2 4 2" xfId="12914" xr:uid="{00000000-0005-0000-0000-0000C94E0000}"/>
    <cellStyle name="40% - Accent3 14 2 4 2 2" xfId="32133" xr:uid="{00000000-0005-0000-0000-0000CA4E0000}"/>
    <cellStyle name="40% - Accent3 14 2 4 3" xfId="19347" xr:uid="{00000000-0005-0000-0000-0000CB4E0000}"/>
    <cellStyle name="40% - Accent3 14 2 4 3 2" xfId="38566" xr:uid="{00000000-0005-0000-0000-0000CC4E0000}"/>
    <cellStyle name="40% - Accent3 14 2 4 4" xfId="25739" xr:uid="{00000000-0005-0000-0000-0000CD4E0000}"/>
    <cellStyle name="40% - Accent3 14 2 5" xfId="7843" xr:uid="{00000000-0005-0000-0000-0000CE4E0000}"/>
    <cellStyle name="40% - Accent3 14 2 5 2" xfId="27062" xr:uid="{00000000-0005-0000-0000-0000CF4E0000}"/>
    <cellStyle name="40% - Accent3 14 2 6" xfId="14276" xr:uid="{00000000-0005-0000-0000-0000D04E0000}"/>
    <cellStyle name="40% - Accent3 14 2 6 2" xfId="33495" xr:uid="{00000000-0005-0000-0000-0000D14E0000}"/>
    <cellStyle name="40% - Accent3 14 2 7" xfId="20668" xr:uid="{00000000-0005-0000-0000-0000D24E0000}"/>
    <cellStyle name="40% - Accent3 14 3" xfId="2087" xr:uid="{00000000-0005-0000-0000-0000D34E0000}"/>
    <cellStyle name="40% - Accent3 14 3 2" xfId="4613" xr:uid="{00000000-0005-0000-0000-0000D44E0000}"/>
    <cellStyle name="40% - Accent3 14 3 2 2" xfId="11009" xr:uid="{00000000-0005-0000-0000-0000D54E0000}"/>
    <cellStyle name="40% - Accent3 14 3 2 2 2" xfId="30228" xr:uid="{00000000-0005-0000-0000-0000D64E0000}"/>
    <cellStyle name="40% - Accent3 14 3 2 3" xfId="17442" xr:uid="{00000000-0005-0000-0000-0000D74E0000}"/>
    <cellStyle name="40% - Accent3 14 3 2 3 2" xfId="36661" xr:uid="{00000000-0005-0000-0000-0000D84E0000}"/>
    <cellStyle name="40% - Accent3 14 3 2 4" xfId="23834" xr:uid="{00000000-0005-0000-0000-0000D94E0000}"/>
    <cellStyle name="40% - Accent3 14 3 3" xfId="8483" xr:uid="{00000000-0005-0000-0000-0000DA4E0000}"/>
    <cellStyle name="40% - Accent3 14 3 3 2" xfId="27702" xr:uid="{00000000-0005-0000-0000-0000DB4E0000}"/>
    <cellStyle name="40% - Accent3 14 3 4" xfId="14916" xr:uid="{00000000-0005-0000-0000-0000DC4E0000}"/>
    <cellStyle name="40% - Accent3 14 3 4 2" xfId="34135" xr:uid="{00000000-0005-0000-0000-0000DD4E0000}"/>
    <cellStyle name="40% - Accent3 14 3 5" xfId="21308" xr:uid="{00000000-0005-0000-0000-0000DE4E0000}"/>
    <cellStyle name="40% - Accent3 14 4" xfId="3349" xr:uid="{00000000-0005-0000-0000-0000DF4E0000}"/>
    <cellStyle name="40% - Accent3 14 4 2" xfId="9745" xr:uid="{00000000-0005-0000-0000-0000E04E0000}"/>
    <cellStyle name="40% - Accent3 14 4 2 2" xfId="28964" xr:uid="{00000000-0005-0000-0000-0000E14E0000}"/>
    <cellStyle name="40% - Accent3 14 4 3" xfId="16178" xr:uid="{00000000-0005-0000-0000-0000E24E0000}"/>
    <cellStyle name="40% - Accent3 14 4 3 2" xfId="35397" xr:uid="{00000000-0005-0000-0000-0000E34E0000}"/>
    <cellStyle name="40% - Accent3 14 4 4" xfId="22570" xr:uid="{00000000-0005-0000-0000-0000E44E0000}"/>
    <cellStyle name="40% - Accent3 14 5" xfId="5893" xr:uid="{00000000-0005-0000-0000-0000E54E0000}"/>
    <cellStyle name="40% - Accent3 14 5 2" xfId="12290" xr:uid="{00000000-0005-0000-0000-0000E64E0000}"/>
    <cellStyle name="40% - Accent3 14 5 2 2" xfId="31509" xr:uid="{00000000-0005-0000-0000-0000E74E0000}"/>
    <cellStyle name="40% - Accent3 14 5 3" xfId="18723" xr:uid="{00000000-0005-0000-0000-0000E84E0000}"/>
    <cellStyle name="40% - Accent3 14 5 3 2" xfId="37942" xr:uid="{00000000-0005-0000-0000-0000E94E0000}"/>
    <cellStyle name="40% - Accent3 14 5 4" xfId="25115" xr:uid="{00000000-0005-0000-0000-0000EA4E0000}"/>
    <cellStyle name="40% - Accent3 14 6" xfId="7219" xr:uid="{00000000-0005-0000-0000-0000EB4E0000}"/>
    <cellStyle name="40% - Accent3 14 6 2" xfId="26438" xr:uid="{00000000-0005-0000-0000-0000EC4E0000}"/>
    <cellStyle name="40% - Accent3 14 7" xfId="13652" xr:uid="{00000000-0005-0000-0000-0000ED4E0000}"/>
    <cellStyle name="40% - Accent3 14 7 2" xfId="32871" xr:uid="{00000000-0005-0000-0000-0000EE4E0000}"/>
    <cellStyle name="40% - Accent3 14 8" xfId="20044" xr:uid="{00000000-0005-0000-0000-0000EF4E0000}"/>
    <cellStyle name="40% - Accent3 15" xfId="828" xr:uid="{00000000-0005-0000-0000-0000F04E0000}"/>
    <cellStyle name="40% - Accent3 15 2" xfId="2103" xr:uid="{00000000-0005-0000-0000-0000F14E0000}"/>
    <cellStyle name="40% - Accent3 15 2 2" xfId="4629" xr:uid="{00000000-0005-0000-0000-0000F24E0000}"/>
    <cellStyle name="40% - Accent3 15 2 2 2" xfId="11025" xr:uid="{00000000-0005-0000-0000-0000F34E0000}"/>
    <cellStyle name="40% - Accent3 15 2 2 2 2" xfId="30244" xr:uid="{00000000-0005-0000-0000-0000F44E0000}"/>
    <cellStyle name="40% - Accent3 15 2 2 3" xfId="17458" xr:uid="{00000000-0005-0000-0000-0000F54E0000}"/>
    <cellStyle name="40% - Accent3 15 2 2 3 2" xfId="36677" xr:uid="{00000000-0005-0000-0000-0000F64E0000}"/>
    <cellStyle name="40% - Accent3 15 2 2 4" xfId="23850" xr:uid="{00000000-0005-0000-0000-0000F74E0000}"/>
    <cellStyle name="40% - Accent3 15 2 3" xfId="8499" xr:uid="{00000000-0005-0000-0000-0000F84E0000}"/>
    <cellStyle name="40% - Accent3 15 2 3 2" xfId="27718" xr:uid="{00000000-0005-0000-0000-0000F94E0000}"/>
    <cellStyle name="40% - Accent3 15 2 4" xfId="14932" xr:uid="{00000000-0005-0000-0000-0000FA4E0000}"/>
    <cellStyle name="40% - Accent3 15 2 4 2" xfId="34151" xr:uid="{00000000-0005-0000-0000-0000FB4E0000}"/>
    <cellStyle name="40% - Accent3 15 2 5" xfId="21324" xr:uid="{00000000-0005-0000-0000-0000FC4E0000}"/>
    <cellStyle name="40% - Accent3 15 3" xfId="3365" xr:uid="{00000000-0005-0000-0000-0000FD4E0000}"/>
    <cellStyle name="40% - Accent3 15 3 2" xfId="9761" xr:uid="{00000000-0005-0000-0000-0000FE4E0000}"/>
    <cellStyle name="40% - Accent3 15 3 2 2" xfId="28980" xr:uid="{00000000-0005-0000-0000-0000FF4E0000}"/>
    <cellStyle name="40% - Accent3 15 3 3" xfId="16194" xr:uid="{00000000-0005-0000-0000-0000004F0000}"/>
    <cellStyle name="40% - Accent3 15 3 3 2" xfId="35413" xr:uid="{00000000-0005-0000-0000-0000014F0000}"/>
    <cellStyle name="40% - Accent3 15 3 4" xfId="22586" xr:uid="{00000000-0005-0000-0000-0000024F0000}"/>
    <cellStyle name="40% - Accent3 15 4" xfId="5909" xr:uid="{00000000-0005-0000-0000-0000034F0000}"/>
    <cellStyle name="40% - Accent3 15 4 2" xfId="12306" xr:uid="{00000000-0005-0000-0000-0000044F0000}"/>
    <cellStyle name="40% - Accent3 15 4 2 2" xfId="31525" xr:uid="{00000000-0005-0000-0000-0000054F0000}"/>
    <cellStyle name="40% - Accent3 15 4 3" xfId="18739" xr:uid="{00000000-0005-0000-0000-0000064F0000}"/>
    <cellStyle name="40% - Accent3 15 4 3 2" xfId="37958" xr:uid="{00000000-0005-0000-0000-0000074F0000}"/>
    <cellStyle name="40% - Accent3 15 4 4" xfId="25131" xr:uid="{00000000-0005-0000-0000-0000084F0000}"/>
    <cellStyle name="40% - Accent3 15 5" xfId="7235" xr:uid="{00000000-0005-0000-0000-0000094F0000}"/>
    <cellStyle name="40% - Accent3 15 5 2" xfId="26454" xr:uid="{00000000-0005-0000-0000-00000A4F0000}"/>
    <cellStyle name="40% - Accent3 15 6" xfId="13668" xr:uid="{00000000-0005-0000-0000-00000B4F0000}"/>
    <cellStyle name="40% - Accent3 15 6 2" xfId="32887" xr:uid="{00000000-0005-0000-0000-00000C4F0000}"/>
    <cellStyle name="40% - Accent3 15 7" xfId="20060" xr:uid="{00000000-0005-0000-0000-00000D4F0000}"/>
    <cellStyle name="40% - Accent3 16" xfId="1460" xr:uid="{00000000-0005-0000-0000-00000E4F0000}"/>
    <cellStyle name="40% - Accent3 16 2" xfId="2725" xr:uid="{00000000-0005-0000-0000-00000F4F0000}"/>
    <cellStyle name="40% - Accent3 16 2 2" xfId="5251" xr:uid="{00000000-0005-0000-0000-0000104F0000}"/>
    <cellStyle name="40% - Accent3 16 2 2 2" xfId="11647" xr:uid="{00000000-0005-0000-0000-0000114F0000}"/>
    <cellStyle name="40% - Accent3 16 2 2 2 2" xfId="30866" xr:uid="{00000000-0005-0000-0000-0000124F0000}"/>
    <cellStyle name="40% - Accent3 16 2 2 3" xfId="18080" xr:uid="{00000000-0005-0000-0000-0000134F0000}"/>
    <cellStyle name="40% - Accent3 16 2 2 3 2" xfId="37299" xr:uid="{00000000-0005-0000-0000-0000144F0000}"/>
    <cellStyle name="40% - Accent3 16 2 2 4" xfId="24472" xr:uid="{00000000-0005-0000-0000-0000154F0000}"/>
    <cellStyle name="40% - Accent3 16 2 3" xfId="9121" xr:uid="{00000000-0005-0000-0000-0000164F0000}"/>
    <cellStyle name="40% - Accent3 16 2 3 2" xfId="28340" xr:uid="{00000000-0005-0000-0000-0000174F0000}"/>
    <cellStyle name="40% - Accent3 16 2 4" xfId="15554" xr:uid="{00000000-0005-0000-0000-0000184F0000}"/>
    <cellStyle name="40% - Accent3 16 2 4 2" xfId="34773" xr:uid="{00000000-0005-0000-0000-0000194F0000}"/>
    <cellStyle name="40% - Accent3 16 2 5" xfId="21946" xr:uid="{00000000-0005-0000-0000-00001A4F0000}"/>
    <cellStyle name="40% - Accent3 16 3" xfId="3987" xr:uid="{00000000-0005-0000-0000-00001B4F0000}"/>
    <cellStyle name="40% - Accent3 16 3 2" xfId="10383" xr:uid="{00000000-0005-0000-0000-00001C4F0000}"/>
    <cellStyle name="40% - Accent3 16 3 2 2" xfId="29602" xr:uid="{00000000-0005-0000-0000-00001D4F0000}"/>
    <cellStyle name="40% - Accent3 16 3 3" xfId="16816" xr:uid="{00000000-0005-0000-0000-00001E4F0000}"/>
    <cellStyle name="40% - Accent3 16 3 3 2" xfId="36035" xr:uid="{00000000-0005-0000-0000-00001F4F0000}"/>
    <cellStyle name="40% - Accent3 16 3 4" xfId="23208" xr:uid="{00000000-0005-0000-0000-0000204F0000}"/>
    <cellStyle name="40% - Accent3 16 4" xfId="7857" xr:uid="{00000000-0005-0000-0000-0000214F0000}"/>
    <cellStyle name="40% - Accent3 16 4 2" xfId="27076" xr:uid="{00000000-0005-0000-0000-0000224F0000}"/>
    <cellStyle name="40% - Accent3 16 5" xfId="14290" xr:uid="{00000000-0005-0000-0000-0000234F0000}"/>
    <cellStyle name="40% - Accent3 16 5 2" xfId="33509" xr:uid="{00000000-0005-0000-0000-0000244F0000}"/>
    <cellStyle name="40% - Accent3 16 6" xfId="20682" xr:uid="{00000000-0005-0000-0000-0000254F0000}"/>
    <cellStyle name="40% - Accent3 17" xfId="1474" xr:uid="{00000000-0005-0000-0000-0000264F0000}"/>
    <cellStyle name="40% - Accent3 17 2" xfId="4001" xr:uid="{00000000-0005-0000-0000-0000274F0000}"/>
    <cellStyle name="40% - Accent3 17 2 2" xfId="10397" xr:uid="{00000000-0005-0000-0000-0000284F0000}"/>
    <cellStyle name="40% - Accent3 17 2 2 2" xfId="29616" xr:uid="{00000000-0005-0000-0000-0000294F0000}"/>
    <cellStyle name="40% - Accent3 17 2 3" xfId="16830" xr:uid="{00000000-0005-0000-0000-00002A4F0000}"/>
    <cellStyle name="40% - Accent3 17 2 3 2" xfId="36049" xr:uid="{00000000-0005-0000-0000-00002B4F0000}"/>
    <cellStyle name="40% - Accent3 17 2 4" xfId="23222" xr:uid="{00000000-0005-0000-0000-00002C4F0000}"/>
    <cellStyle name="40% - Accent3 17 3" xfId="7871" xr:uid="{00000000-0005-0000-0000-00002D4F0000}"/>
    <cellStyle name="40% - Accent3 17 3 2" xfId="27090" xr:uid="{00000000-0005-0000-0000-00002E4F0000}"/>
    <cellStyle name="40% - Accent3 17 4" xfId="14304" xr:uid="{00000000-0005-0000-0000-00002F4F0000}"/>
    <cellStyle name="40% - Accent3 17 4 2" xfId="33523" xr:uid="{00000000-0005-0000-0000-0000304F0000}"/>
    <cellStyle name="40% - Accent3 17 5" xfId="20696" xr:uid="{00000000-0005-0000-0000-0000314F0000}"/>
    <cellStyle name="40% - Accent3 18" xfId="2741" xr:uid="{00000000-0005-0000-0000-0000324F0000}"/>
    <cellStyle name="40% - Accent3 18 2" xfId="9137" xr:uid="{00000000-0005-0000-0000-0000334F0000}"/>
    <cellStyle name="40% - Accent3 18 2 2" xfId="28356" xr:uid="{00000000-0005-0000-0000-0000344F0000}"/>
    <cellStyle name="40% - Accent3 18 3" xfId="15570" xr:uid="{00000000-0005-0000-0000-0000354F0000}"/>
    <cellStyle name="40% - Accent3 18 3 2" xfId="34789" xr:uid="{00000000-0005-0000-0000-0000364F0000}"/>
    <cellStyle name="40% - Accent3 18 4" xfId="21962" xr:uid="{00000000-0005-0000-0000-0000374F0000}"/>
    <cellStyle name="40% - Accent3 19" xfId="5265" xr:uid="{00000000-0005-0000-0000-0000384F0000}"/>
    <cellStyle name="40% - Accent3 19 2" xfId="11661" xr:uid="{00000000-0005-0000-0000-0000394F0000}"/>
    <cellStyle name="40% - Accent3 19 2 2" xfId="30880" xr:uid="{00000000-0005-0000-0000-00003A4F0000}"/>
    <cellStyle name="40% - Accent3 19 3" xfId="18094" xr:uid="{00000000-0005-0000-0000-00003B4F0000}"/>
    <cellStyle name="40% - Accent3 19 3 2" xfId="37313" xr:uid="{00000000-0005-0000-0000-00003C4F0000}"/>
    <cellStyle name="40% - Accent3 19 4" xfId="24486" xr:uid="{00000000-0005-0000-0000-00003D4F0000}"/>
    <cellStyle name="40% - Accent3 2" xfId="195" xr:uid="{00000000-0005-0000-0000-00003E4F0000}"/>
    <cellStyle name="40% - Accent3 2 10" xfId="19454" xr:uid="{00000000-0005-0000-0000-00003F4F0000}"/>
    <cellStyle name="40% - Accent3 2 2" xfId="347" xr:uid="{00000000-0005-0000-0000-0000404F0000}"/>
    <cellStyle name="40% - Accent3 2 2 2" xfId="661" xr:uid="{00000000-0005-0000-0000-0000414F0000}"/>
    <cellStyle name="40% - Accent3 2 2 2 2" xfId="1285" xr:uid="{00000000-0005-0000-0000-0000424F0000}"/>
    <cellStyle name="40% - Accent3 2 2 2 2 2" xfId="2560" xr:uid="{00000000-0005-0000-0000-0000434F0000}"/>
    <cellStyle name="40% - Accent3 2 2 2 2 2 2" xfId="5086" xr:uid="{00000000-0005-0000-0000-0000444F0000}"/>
    <cellStyle name="40% - Accent3 2 2 2 2 2 2 2" xfId="11482" xr:uid="{00000000-0005-0000-0000-0000454F0000}"/>
    <cellStyle name="40% - Accent3 2 2 2 2 2 2 2 2" xfId="30701" xr:uid="{00000000-0005-0000-0000-0000464F0000}"/>
    <cellStyle name="40% - Accent3 2 2 2 2 2 2 3" xfId="17915" xr:uid="{00000000-0005-0000-0000-0000474F0000}"/>
    <cellStyle name="40% - Accent3 2 2 2 2 2 2 3 2" xfId="37134" xr:uid="{00000000-0005-0000-0000-0000484F0000}"/>
    <cellStyle name="40% - Accent3 2 2 2 2 2 2 4" xfId="24307" xr:uid="{00000000-0005-0000-0000-0000494F0000}"/>
    <cellStyle name="40% - Accent3 2 2 2 2 2 3" xfId="8956" xr:uid="{00000000-0005-0000-0000-00004A4F0000}"/>
    <cellStyle name="40% - Accent3 2 2 2 2 2 3 2" xfId="28175" xr:uid="{00000000-0005-0000-0000-00004B4F0000}"/>
    <cellStyle name="40% - Accent3 2 2 2 2 2 4" xfId="15389" xr:uid="{00000000-0005-0000-0000-00004C4F0000}"/>
    <cellStyle name="40% - Accent3 2 2 2 2 2 4 2" xfId="34608" xr:uid="{00000000-0005-0000-0000-00004D4F0000}"/>
    <cellStyle name="40% - Accent3 2 2 2 2 2 5" xfId="21781" xr:uid="{00000000-0005-0000-0000-00004E4F0000}"/>
    <cellStyle name="40% - Accent3 2 2 2 2 3" xfId="3822" xr:uid="{00000000-0005-0000-0000-00004F4F0000}"/>
    <cellStyle name="40% - Accent3 2 2 2 2 3 2" xfId="10218" xr:uid="{00000000-0005-0000-0000-0000504F0000}"/>
    <cellStyle name="40% - Accent3 2 2 2 2 3 2 2" xfId="29437" xr:uid="{00000000-0005-0000-0000-0000514F0000}"/>
    <cellStyle name="40% - Accent3 2 2 2 2 3 3" xfId="16651" xr:uid="{00000000-0005-0000-0000-0000524F0000}"/>
    <cellStyle name="40% - Accent3 2 2 2 2 3 3 2" xfId="35870" xr:uid="{00000000-0005-0000-0000-0000534F0000}"/>
    <cellStyle name="40% - Accent3 2 2 2 2 3 4" xfId="23043" xr:uid="{00000000-0005-0000-0000-0000544F0000}"/>
    <cellStyle name="40% - Accent3 2 2 2 2 4" xfId="6366" xr:uid="{00000000-0005-0000-0000-0000554F0000}"/>
    <cellStyle name="40% - Accent3 2 2 2 2 4 2" xfId="12763" xr:uid="{00000000-0005-0000-0000-0000564F0000}"/>
    <cellStyle name="40% - Accent3 2 2 2 2 4 2 2" xfId="31982" xr:uid="{00000000-0005-0000-0000-0000574F0000}"/>
    <cellStyle name="40% - Accent3 2 2 2 2 4 3" xfId="19196" xr:uid="{00000000-0005-0000-0000-0000584F0000}"/>
    <cellStyle name="40% - Accent3 2 2 2 2 4 3 2" xfId="38415" xr:uid="{00000000-0005-0000-0000-0000594F0000}"/>
    <cellStyle name="40% - Accent3 2 2 2 2 4 4" xfId="25588" xr:uid="{00000000-0005-0000-0000-00005A4F0000}"/>
    <cellStyle name="40% - Accent3 2 2 2 2 5" xfId="7692" xr:uid="{00000000-0005-0000-0000-00005B4F0000}"/>
    <cellStyle name="40% - Accent3 2 2 2 2 5 2" xfId="26911" xr:uid="{00000000-0005-0000-0000-00005C4F0000}"/>
    <cellStyle name="40% - Accent3 2 2 2 2 6" xfId="14125" xr:uid="{00000000-0005-0000-0000-00005D4F0000}"/>
    <cellStyle name="40% - Accent3 2 2 2 2 6 2" xfId="33344" xr:uid="{00000000-0005-0000-0000-00005E4F0000}"/>
    <cellStyle name="40% - Accent3 2 2 2 2 7" xfId="20517" xr:uid="{00000000-0005-0000-0000-00005F4F0000}"/>
    <cellStyle name="40% - Accent3 2 2 2 3" xfId="1936" xr:uid="{00000000-0005-0000-0000-0000604F0000}"/>
    <cellStyle name="40% - Accent3 2 2 2 3 2" xfId="4462" xr:uid="{00000000-0005-0000-0000-0000614F0000}"/>
    <cellStyle name="40% - Accent3 2 2 2 3 2 2" xfId="10858" xr:uid="{00000000-0005-0000-0000-0000624F0000}"/>
    <cellStyle name="40% - Accent3 2 2 2 3 2 2 2" xfId="30077" xr:uid="{00000000-0005-0000-0000-0000634F0000}"/>
    <cellStyle name="40% - Accent3 2 2 2 3 2 3" xfId="17291" xr:uid="{00000000-0005-0000-0000-0000644F0000}"/>
    <cellStyle name="40% - Accent3 2 2 2 3 2 3 2" xfId="36510" xr:uid="{00000000-0005-0000-0000-0000654F0000}"/>
    <cellStyle name="40% - Accent3 2 2 2 3 2 4" xfId="23683" xr:uid="{00000000-0005-0000-0000-0000664F0000}"/>
    <cellStyle name="40% - Accent3 2 2 2 3 3" xfId="8332" xr:uid="{00000000-0005-0000-0000-0000674F0000}"/>
    <cellStyle name="40% - Accent3 2 2 2 3 3 2" xfId="27551" xr:uid="{00000000-0005-0000-0000-0000684F0000}"/>
    <cellStyle name="40% - Accent3 2 2 2 3 4" xfId="14765" xr:uid="{00000000-0005-0000-0000-0000694F0000}"/>
    <cellStyle name="40% - Accent3 2 2 2 3 4 2" xfId="33984" xr:uid="{00000000-0005-0000-0000-00006A4F0000}"/>
    <cellStyle name="40% - Accent3 2 2 2 3 5" xfId="21157" xr:uid="{00000000-0005-0000-0000-00006B4F0000}"/>
    <cellStyle name="40% - Accent3 2 2 2 4" xfId="3198" xr:uid="{00000000-0005-0000-0000-00006C4F0000}"/>
    <cellStyle name="40% - Accent3 2 2 2 4 2" xfId="9594" xr:uid="{00000000-0005-0000-0000-00006D4F0000}"/>
    <cellStyle name="40% - Accent3 2 2 2 4 2 2" xfId="28813" xr:uid="{00000000-0005-0000-0000-00006E4F0000}"/>
    <cellStyle name="40% - Accent3 2 2 2 4 3" xfId="16027" xr:uid="{00000000-0005-0000-0000-00006F4F0000}"/>
    <cellStyle name="40% - Accent3 2 2 2 4 3 2" xfId="35246" xr:uid="{00000000-0005-0000-0000-0000704F0000}"/>
    <cellStyle name="40% - Accent3 2 2 2 4 4" xfId="22419" xr:uid="{00000000-0005-0000-0000-0000714F0000}"/>
    <cellStyle name="40% - Accent3 2 2 2 5" xfId="5742" xr:uid="{00000000-0005-0000-0000-0000724F0000}"/>
    <cellStyle name="40% - Accent3 2 2 2 5 2" xfId="12139" xr:uid="{00000000-0005-0000-0000-0000734F0000}"/>
    <cellStyle name="40% - Accent3 2 2 2 5 2 2" xfId="31358" xr:uid="{00000000-0005-0000-0000-0000744F0000}"/>
    <cellStyle name="40% - Accent3 2 2 2 5 3" xfId="18572" xr:uid="{00000000-0005-0000-0000-0000754F0000}"/>
    <cellStyle name="40% - Accent3 2 2 2 5 3 2" xfId="37791" xr:uid="{00000000-0005-0000-0000-0000764F0000}"/>
    <cellStyle name="40% - Accent3 2 2 2 5 4" xfId="24964" xr:uid="{00000000-0005-0000-0000-0000774F0000}"/>
    <cellStyle name="40% - Accent3 2 2 2 6" xfId="7068" xr:uid="{00000000-0005-0000-0000-0000784F0000}"/>
    <cellStyle name="40% - Accent3 2 2 2 6 2" xfId="26287" xr:uid="{00000000-0005-0000-0000-0000794F0000}"/>
    <cellStyle name="40% - Accent3 2 2 2 7" xfId="13501" xr:uid="{00000000-0005-0000-0000-00007A4F0000}"/>
    <cellStyle name="40% - Accent3 2 2 2 7 2" xfId="32720" xr:uid="{00000000-0005-0000-0000-00007B4F0000}"/>
    <cellStyle name="40% - Accent3 2 2 2 8" xfId="19893" xr:uid="{00000000-0005-0000-0000-00007C4F0000}"/>
    <cellStyle name="40% - Accent3 2 2 3" xfId="986" xr:uid="{00000000-0005-0000-0000-00007D4F0000}"/>
    <cellStyle name="40% - Accent3 2 2 3 2" xfId="2261" xr:uid="{00000000-0005-0000-0000-00007E4F0000}"/>
    <cellStyle name="40% - Accent3 2 2 3 2 2" xfId="4787" xr:uid="{00000000-0005-0000-0000-00007F4F0000}"/>
    <cellStyle name="40% - Accent3 2 2 3 2 2 2" xfId="11183" xr:uid="{00000000-0005-0000-0000-0000804F0000}"/>
    <cellStyle name="40% - Accent3 2 2 3 2 2 2 2" xfId="30402" xr:uid="{00000000-0005-0000-0000-0000814F0000}"/>
    <cellStyle name="40% - Accent3 2 2 3 2 2 3" xfId="17616" xr:uid="{00000000-0005-0000-0000-0000824F0000}"/>
    <cellStyle name="40% - Accent3 2 2 3 2 2 3 2" xfId="36835" xr:uid="{00000000-0005-0000-0000-0000834F0000}"/>
    <cellStyle name="40% - Accent3 2 2 3 2 2 4" xfId="24008" xr:uid="{00000000-0005-0000-0000-0000844F0000}"/>
    <cellStyle name="40% - Accent3 2 2 3 2 3" xfId="8657" xr:uid="{00000000-0005-0000-0000-0000854F0000}"/>
    <cellStyle name="40% - Accent3 2 2 3 2 3 2" xfId="27876" xr:uid="{00000000-0005-0000-0000-0000864F0000}"/>
    <cellStyle name="40% - Accent3 2 2 3 2 4" xfId="15090" xr:uid="{00000000-0005-0000-0000-0000874F0000}"/>
    <cellStyle name="40% - Accent3 2 2 3 2 4 2" xfId="34309" xr:uid="{00000000-0005-0000-0000-0000884F0000}"/>
    <cellStyle name="40% - Accent3 2 2 3 2 5" xfId="21482" xr:uid="{00000000-0005-0000-0000-0000894F0000}"/>
    <cellStyle name="40% - Accent3 2 2 3 3" xfId="3523" xr:uid="{00000000-0005-0000-0000-00008A4F0000}"/>
    <cellStyle name="40% - Accent3 2 2 3 3 2" xfId="9919" xr:uid="{00000000-0005-0000-0000-00008B4F0000}"/>
    <cellStyle name="40% - Accent3 2 2 3 3 2 2" xfId="29138" xr:uid="{00000000-0005-0000-0000-00008C4F0000}"/>
    <cellStyle name="40% - Accent3 2 2 3 3 3" xfId="16352" xr:uid="{00000000-0005-0000-0000-00008D4F0000}"/>
    <cellStyle name="40% - Accent3 2 2 3 3 3 2" xfId="35571" xr:uid="{00000000-0005-0000-0000-00008E4F0000}"/>
    <cellStyle name="40% - Accent3 2 2 3 3 4" xfId="22744" xr:uid="{00000000-0005-0000-0000-00008F4F0000}"/>
    <cellStyle name="40% - Accent3 2 2 3 4" xfId="6067" xr:uid="{00000000-0005-0000-0000-0000904F0000}"/>
    <cellStyle name="40% - Accent3 2 2 3 4 2" xfId="12464" xr:uid="{00000000-0005-0000-0000-0000914F0000}"/>
    <cellStyle name="40% - Accent3 2 2 3 4 2 2" xfId="31683" xr:uid="{00000000-0005-0000-0000-0000924F0000}"/>
    <cellStyle name="40% - Accent3 2 2 3 4 3" xfId="18897" xr:uid="{00000000-0005-0000-0000-0000934F0000}"/>
    <cellStyle name="40% - Accent3 2 2 3 4 3 2" xfId="38116" xr:uid="{00000000-0005-0000-0000-0000944F0000}"/>
    <cellStyle name="40% - Accent3 2 2 3 4 4" xfId="25289" xr:uid="{00000000-0005-0000-0000-0000954F0000}"/>
    <cellStyle name="40% - Accent3 2 2 3 5" xfId="7393" xr:uid="{00000000-0005-0000-0000-0000964F0000}"/>
    <cellStyle name="40% - Accent3 2 2 3 5 2" xfId="26612" xr:uid="{00000000-0005-0000-0000-0000974F0000}"/>
    <cellStyle name="40% - Accent3 2 2 3 6" xfId="13826" xr:uid="{00000000-0005-0000-0000-0000984F0000}"/>
    <cellStyle name="40% - Accent3 2 2 3 6 2" xfId="33045" xr:uid="{00000000-0005-0000-0000-0000994F0000}"/>
    <cellStyle name="40% - Accent3 2 2 3 7" xfId="20218" xr:uid="{00000000-0005-0000-0000-00009A4F0000}"/>
    <cellStyle name="40% - Accent3 2 2 4" xfId="1637" xr:uid="{00000000-0005-0000-0000-00009B4F0000}"/>
    <cellStyle name="40% - Accent3 2 2 4 2" xfId="4163" xr:uid="{00000000-0005-0000-0000-00009C4F0000}"/>
    <cellStyle name="40% - Accent3 2 2 4 2 2" xfId="10559" xr:uid="{00000000-0005-0000-0000-00009D4F0000}"/>
    <cellStyle name="40% - Accent3 2 2 4 2 2 2" xfId="29778" xr:uid="{00000000-0005-0000-0000-00009E4F0000}"/>
    <cellStyle name="40% - Accent3 2 2 4 2 3" xfId="16992" xr:uid="{00000000-0005-0000-0000-00009F4F0000}"/>
    <cellStyle name="40% - Accent3 2 2 4 2 3 2" xfId="36211" xr:uid="{00000000-0005-0000-0000-0000A04F0000}"/>
    <cellStyle name="40% - Accent3 2 2 4 2 4" xfId="23384" xr:uid="{00000000-0005-0000-0000-0000A14F0000}"/>
    <cellStyle name="40% - Accent3 2 2 4 3" xfId="8033" xr:uid="{00000000-0005-0000-0000-0000A24F0000}"/>
    <cellStyle name="40% - Accent3 2 2 4 3 2" xfId="27252" xr:uid="{00000000-0005-0000-0000-0000A34F0000}"/>
    <cellStyle name="40% - Accent3 2 2 4 4" xfId="14466" xr:uid="{00000000-0005-0000-0000-0000A44F0000}"/>
    <cellStyle name="40% - Accent3 2 2 4 4 2" xfId="33685" xr:uid="{00000000-0005-0000-0000-0000A54F0000}"/>
    <cellStyle name="40% - Accent3 2 2 4 5" xfId="20858" xr:uid="{00000000-0005-0000-0000-0000A64F0000}"/>
    <cellStyle name="40% - Accent3 2 2 5" xfId="2899" xr:uid="{00000000-0005-0000-0000-0000A74F0000}"/>
    <cellStyle name="40% - Accent3 2 2 5 2" xfId="9295" xr:uid="{00000000-0005-0000-0000-0000A84F0000}"/>
    <cellStyle name="40% - Accent3 2 2 5 2 2" xfId="28514" xr:uid="{00000000-0005-0000-0000-0000A94F0000}"/>
    <cellStyle name="40% - Accent3 2 2 5 3" xfId="15728" xr:uid="{00000000-0005-0000-0000-0000AA4F0000}"/>
    <cellStyle name="40% - Accent3 2 2 5 3 2" xfId="34947" xr:uid="{00000000-0005-0000-0000-0000AB4F0000}"/>
    <cellStyle name="40% - Accent3 2 2 5 4" xfId="22120" xr:uid="{00000000-0005-0000-0000-0000AC4F0000}"/>
    <cellStyle name="40% - Accent3 2 2 6" xfId="5443" xr:uid="{00000000-0005-0000-0000-0000AD4F0000}"/>
    <cellStyle name="40% - Accent3 2 2 6 2" xfId="11840" xr:uid="{00000000-0005-0000-0000-0000AE4F0000}"/>
    <cellStyle name="40% - Accent3 2 2 6 2 2" xfId="31059" xr:uid="{00000000-0005-0000-0000-0000AF4F0000}"/>
    <cellStyle name="40% - Accent3 2 2 6 3" xfId="18273" xr:uid="{00000000-0005-0000-0000-0000B04F0000}"/>
    <cellStyle name="40% - Accent3 2 2 6 3 2" xfId="37492" xr:uid="{00000000-0005-0000-0000-0000B14F0000}"/>
    <cellStyle name="40% - Accent3 2 2 6 4" xfId="24665" xr:uid="{00000000-0005-0000-0000-0000B24F0000}"/>
    <cellStyle name="40% - Accent3 2 2 7" xfId="6769" xr:uid="{00000000-0005-0000-0000-0000B34F0000}"/>
    <cellStyle name="40% - Accent3 2 2 7 2" xfId="25988" xr:uid="{00000000-0005-0000-0000-0000B44F0000}"/>
    <cellStyle name="40% - Accent3 2 2 8" xfId="13202" xr:uid="{00000000-0005-0000-0000-0000B54F0000}"/>
    <cellStyle name="40% - Accent3 2 2 8 2" xfId="32421" xr:uid="{00000000-0005-0000-0000-0000B64F0000}"/>
    <cellStyle name="40% - Accent3 2 2 9" xfId="19594" xr:uid="{00000000-0005-0000-0000-0000B74F0000}"/>
    <cellStyle name="40% - Accent3 2 3" xfId="521" xr:uid="{00000000-0005-0000-0000-0000B84F0000}"/>
    <cellStyle name="40% - Accent3 2 3 2" xfId="1145" xr:uid="{00000000-0005-0000-0000-0000B94F0000}"/>
    <cellStyle name="40% - Accent3 2 3 2 2" xfId="2420" xr:uid="{00000000-0005-0000-0000-0000BA4F0000}"/>
    <cellStyle name="40% - Accent3 2 3 2 2 2" xfId="4946" xr:uid="{00000000-0005-0000-0000-0000BB4F0000}"/>
    <cellStyle name="40% - Accent3 2 3 2 2 2 2" xfId="11342" xr:uid="{00000000-0005-0000-0000-0000BC4F0000}"/>
    <cellStyle name="40% - Accent3 2 3 2 2 2 2 2" xfId="30561" xr:uid="{00000000-0005-0000-0000-0000BD4F0000}"/>
    <cellStyle name="40% - Accent3 2 3 2 2 2 3" xfId="17775" xr:uid="{00000000-0005-0000-0000-0000BE4F0000}"/>
    <cellStyle name="40% - Accent3 2 3 2 2 2 3 2" xfId="36994" xr:uid="{00000000-0005-0000-0000-0000BF4F0000}"/>
    <cellStyle name="40% - Accent3 2 3 2 2 2 4" xfId="24167" xr:uid="{00000000-0005-0000-0000-0000C04F0000}"/>
    <cellStyle name="40% - Accent3 2 3 2 2 3" xfId="8816" xr:uid="{00000000-0005-0000-0000-0000C14F0000}"/>
    <cellStyle name="40% - Accent3 2 3 2 2 3 2" xfId="28035" xr:uid="{00000000-0005-0000-0000-0000C24F0000}"/>
    <cellStyle name="40% - Accent3 2 3 2 2 4" xfId="15249" xr:uid="{00000000-0005-0000-0000-0000C34F0000}"/>
    <cellStyle name="40% - Accent3 2 3 2 2 4 2" xfId="34468" xr:uid="{00000000-0005-0000-0000-0000C44F0000}"/>
    <cellStyle name="40% - Accent3 2 3 2 2 5" xfId="21641" xr:uid="{00000000-0005-0000-0000-0000C54F0000}"/>
    <cellStyle name="40% - Accent3 2 3 2 3" xfId="3682" xr:uid="{00000000-0005-0000-0000-0000C64F0000}"/>
    <cellStyle name="40% - Accent3 2 3 2 3 2" xfId="10078" xr:uid="{00000000-0005-0000-0000-0000C74F0000}"/>
    <cellStyle name="40% - Accent3 2 3 2 3 2 2" xfId="29297" xr:uid="{00000000-0005-0000-0000-0000C84F0000}"/>
    <cellStyle name="40% - Accent3 2 3 2 3 3" xfId="16511" xr:uid="{00000000-0005-0000-0000-0000C94F0000}"/>
    <cellStyle name="40% - Accent3 2 3 2 3 3 2" xfId="35730" xr:uid="{00000000-0005-0000-0000-0000CA4F0000}"/>
    <cellStyle name="40% - Accent3 2 3 2 3 4" xfId="22903" xr:uid="{00000000-0005-0000-0000-0000CB4F0000}"/>
    <cellStyle name="40% - Accent3 2 3 2 4" xfId="6226" xr:uid="{00000000-0005-0000-0000-0000CC4F0000}"/>
    <cellStyle name="40% - Accent3 2 3 2 4 2" xfId="12623" xr:uid="{00000000-0005-0000-0000-0000CD4F0000}"/>
    <cellStyle name="40% - Accent3 2 3 2 4 2 2" xfId="31842" xr:uid="{00000000-0005-0000-0000-0000CE4F0000}"/>
    <cellStyle name="40% - Accent3 2 3 2 4 3" xfId="19056" xr:uid="{00000000-0005-0000-0000-0000CF4F0000}"/>
    <cellStyle name="40% - Accent3 2 3 2 4 3 2" xfId="38275" xr:uid="{00000000-0005-0000-0000-0000D04F0000}"/>
    <cellStyle name="40% - Accent3 2 3 2 4 4" xfId="25448" xr:uid="{00000000-0005-0000-0000-0000D14F0000}"/>
    <cellStyle name="40% - Accent3 2 3 2 5" xfId="7552" xr:uid="{00000000-0005-0000-0000-0000D24F0000}"/>
    <cellStyle name="40% - Accent3 2 3 2 5 2" xfId="26771" xr:uid="{00000000-0005-0000-0000-0000D34F0000}"/>
    <cellStyle name="40% - Accent3 2 3 2 6" xfId="13985" xr:uid="{00000000-0005-0000-0000-0000D44F0000}"/>
    <cellStyle name="40% - Accent3 2 3 2 6 2" xfId="33204" xr:uid="{00000000-0005-0000-0000-0000D54F0000}"/>
    <cellStyle name="40% - Accent3 2 3 2 7" xfId="20377" xr:uid="{00000000-0005-0000-0000-0000D64F0000}"/>
    <cellStyle name="40% - Accent3 2 3 3" xfId="1796" xr:uid="{00000000-0005-0000-0000-0000D74F0000}"/>
    <cellStyle name="40% - Accent3 2 3 3 2" xfId="4322" xr:uid="{00000000-0005-0000-0000-0000D84F0000}"/>
    <cellStyle name="40% - Accent3 2 3 3 2 2" xfId="10718" xr:uid="{00000000-0005-0000-0000-0000D94F0000}"/>
    <cellStyle name="40% - Accent3 2 3 3 2 2 2" xfId="29937" xr:uid="{00000000-0005-0000-0000-0000DA4F0000}"/>
    <cellStyle name="40% - Accent3 2 3 3 2 3" xfId="17151" xr:uid="{00000000-0005-0000-0000-0000DB4F0000}"/>
    <cellStyle name="40% - Accent3 2 3 3 2 3 2" xfId="36370" xr:uid="{00000000-0005-0000-0000-0000DC4F0000}"/>
    <cellStyle name="40% - Accent3 2 3 3 2 4" xfId="23543" xr:uid="{00000000-0005-0000-0000-0000DD4F0000}"/>
    <cellStyle name="40% - Accent3 2 3 3 3" xfId="8192" xr:uid="{00000000-0005-0000-0000-0000DE4F0000}"/>
    <cellStyle name="40% - Accent3 2 3 3 3 2" xfId="27411" xr:uid="{00000000-0005-0000-0000-0000DF4F0000}"/>
    <cellStyle name="40% - Accent3 2 3 3 4" xfId="14625" xr:uid="{00000000-0005-0000-0000-0000E04F0000}"/>
    <cellStyle name="40% - Accent3 2 3 3 4 2" xfId="33844" xr:uid="{00000000-0005-0000-0000-0000E14F0000}"/>
    <cellStyle name="40% - Accent3 2 3 3 5" xfId="21017" xr:uid="{00000000-0005-0000-0000-0000E24F0000}"/>
    <cellStyle name="40% - Accent3 2 3 4" xfId="3058" xr:uid="{00000000-0005-0000-0000-0000E34F0000}"/>
    <cellStyle name="40% - Accent3 2 3 4 2" xfId="9454" xr:uid="{00000000-0005-0000-0000-0000E44F0000}"/>
    <cellStyle name="40% - Accent3 2 3 4 2 2" xfId="28673" xr:uid="{00000000-0005-0000-0000-0000E54F0000}"/>
    <cellStyle name="40% - Accent3 2 3 4 3" xfId="15887" xr:uid="{00000000-0005-0000-0000-0000E64F0000}"/>
    <cellStyle name="40% - Accent3 2 3 4 3 2" xfId="35106" xr:uid="{00000000-0005-0000-0000-0000E74F0000}"/>
    <cellStyle name="40% - Accent3 2 3 4 4" xfId="22279" xr:uid="{00000000-0005-0000-0000-0000E84F0000}"/>
    <cellStyle name="40% - Accent3 2 3 5" xfId="5602" xr:uid="{00000000-0005-0000-0000-0000E94F0000}"/>
    <cellStyle name="40% - Accent3 2 3 5 2" xfId="11999" xr:uid="{00000000-0005-0000-0000-0000EA4F0000}"/>
    <cellStyle name="40% - Accent3 2 3 5 2 2" xfId="31218" xr:uid="{00000000-0005-0000-0000-0000EB4F0000}"/>
    <cellStyle name="40% - Accent3 2 3 5 3" xfId="18432" xr:uid="{00000000-0005-0000-0000-0000EC4F0000}"/>
    <cellStyle name="40% - Accent3 2 3 5 3 2" xfId="37651" xr:uid="{00000000-0005-0000-0000-0000ED4F0000}"/>
    <cellStyle name="40% - Accent3 2 3 5 4" xfId="24824" xr:uid="{00000000-0005-0000-0000-0000EE4F0000}"/>
    <cellStyle name="40% - Accent3 2 3 6" xfId="6928" xr:uid="{00000000-0005-0000-0000-0000EF4F0000}"/>
    <cellStyle name="40% - Accent3 2 3 6 2" xfId="26147" xr:uid="{00000000-0005-0000-0000-0000F04F0000}"/>
    <cellStyle name="40% - Accent3 2 3 7" xfId="13361" xr:uid="{00000000-0005-0000-0000-0000F14F0000}"/>
    <cellStyle name="40% - Accent3 2 3 7 2" xfId="32580" xr:uid="{00000000-0005-0000-0000-0000F24F0000}"/>
    <cellStyle name="40% - Accent3 2 3 8" xfId="19753" xr:uid="{00000000-0005-0000-0000-0000F34F0000}"/>
    <cellStyle name="40% - Accent3 2 4" xfId="846" xr:uid="{00000000-0005-0000-0000-0000F44F0000}"/>
    <cellStyle name="40% - Accent3 2 4 2" xfId="2121" xr:uid="{00000000-0005-0000-0000-0000F54F0000}"/>
    <cellStyle name="40% - Accent3 2 4 2 2" xfId="4647" xr:uid="{00000000-0005-0000-0000-0000F64F0000}"/>
    <cellStyle name="40% - Accent3 2 4 2 2 2" xfId="11043" xr:uid="{00000000-0005-0000-0000-0000F74F0000}"/>
    <cellStyle name="40% - Accent3 2 4 2 2 2 2" xfId="30262" xr:uid="{00000000-0005-0000-0000-0000F84F0000}"/>
    <cellStyle name="40% - Accent3 2 4 2 2 3" xfId="17476" xr:uid="{00000000-0005-0000-0000-0000F94F0000}"/>
    <cellStyle name="40% - Accent3 2 4 2 2 3 2" xfId="36695" xr:uid="{00000000-0005-0000-0000-0000FA4F0000}"/>
    <cellStyle name="40% - Accent3 2 4 2 2 4" xfId="23868" xr:uid="{00000000-0005-0000-0000-0000FB4F0000}"/>
    <cellStyle name="40% - Accent3 2 4 2 3" xfId="8517" xr:uid="{00000000-0005-0000-0000-0000FC4F0000}"/>
    <cellStyle name="40% - Accent3 2 4 2 3 2" xfId="27736" xr:uid="{00000000-0005-0000-0000-0000FD4F0000}"/>
    <cellStyle name="40% - Accent3 2 4 2 4" xfId="14950" xr:uid="{00000000-0005-0000-0000-0000FE4F0000}"/>
    <cellStyle name="40% - Accent3 2 4 2 4 2" xfId="34169" xr:uid="{00000000-0005-0000-0000-0000FF4F0000}"/>
    <cellStyle name="40% - Accent3 2 4 2 5" xfId="21342" xr:uid="{00000000-0005-0000-0000-000000500000}"/>
    <cellStyle name="40% - Accent3 2 4 3" xfId="3383" xr:uid="{00000000-0005-0000-0000-000001500000}"/>
    <cellStyle name="40% - Accent3 2 4 3 2" xfId="9779" xr:uid="{00000000-0005-0000-0000-000002500000}"/>
    <cellStyle name="40% - Accent3 2 4 3 2 2" xfId="28998" xr:uid="{00000000-0005-0000-0000-000003500000}"/>
    <cellStyle name="40% - Accent3 2 4 3 3" xfId="16212" xr:uid="{00000000-0005-0000-0000-000004500000}"/>
    <cellStyle name="40% - Accent3 2 4 3 3 2" xfId="35431" xr:uid="{00000000-0005-0000-0000-000005500000}"/>
    <cellStyle name="40% - Accent3 2 4 3 4" xfId="22604" xr:uid="{00000000-0005-0000-0000-000006500000}"/>
    <cellStyle name="40% - Accent3 2 4 4" xfId="5927" xr:uid="{00000000-0005-0000-0000-000007500000}"/>
    <cellStyle name="40% - Accent3 2 4 4 2" xfId="12324" xr:uid="{00000000-0005-0000-0000-000008500000}"/>
    <cellStyle name="40% - Accent3 2 4 4 2 2" xfId="31543" xr:uid="{00000000-0005-0000-0000-000009500000}"/>
    <cellStyle name="40% - Accent3 2 4 4 3" xfId="18757" xr:uid="{00000000-0005-0000-0000-00000A500000}"/>
    <cellStyle name="40% - Accent3 2 4 4 3 2" xfId="37976" xr:uid="{00000000-0005-0000-0000-00000B500000}"/>
    <cellStyle name="40% - Accent3 2 4 4 4" xfId="25149" xr:uid="{00000000-0005-0000-0000-00000C500000}"/>
    <cellStyle name="40% - Accent3 2 4 5" xfId="7253" xr:uid="{00000000-0005-0000-0000-00000D500000}"/>
    <cellStyle name="40% - Accent3 2 4 5 2" xfId="26472" xr:uid="{00000000-0005-0000-0000-00000E500000}"/>
    <cellStyle name="40% - Accent3 2 4 6" xfId="13686" xr:uid="{00000000-0005-0000-0000-00000F500000}"/>
    <cellStyle name="40% - Accent3 2 4 6 2" xfId="32905" xr:uid="{00000000-0005-0000-0000-000010500000}"/>
    <cellStyle name="40% - Accent3 2 4 7" xfId="20078" xr:uid="{00000000-0005-0000-0000-000011500000}"/>
    <cellStyle name="40% - Accent3 2 5" xfId="1497" xr:uid="{00000000-0005-0000-0000-000012500000}"/>
    <cellStyle name="40% - Accent3 2 5 2" xfId="4023" xr:uid="{00000000-0005-0000-0000-000013500000}"/>
    <cellStyle name="40% - Accent3 2 5 2 2" xfId="10419" xr:uid="{00000000-0005-0000-0000-000014500000}"/>
    <cellStyle name="40% - Accent3 2 5 2 2 2" xfId="29638" xr:uid="{00000000-0005-0000-0000-000015500000}"/>
    <cellStyle name="40% - Accent3 2 5 2 3" xfId="16852" xr:uid="{00000000-0005-0000-0000-000016500000}"/>
    <cellStyle name="40% - Accent3 2 5 2 3 2" xfId="36071" xr:uid="{00000000-0005-0000-0000-000017500000}"/>
    <cellStyle name="40% - Accent3 2 5 2 4" xfId="23244" xr:uid="{00000000-0005-0000-0000-000018500000}"/>
    <cellStyle name="40% - Accent3 2 5 3" xfId="7893" xr:uid="{00000000-0005-0000-0000-000019500000}"/>
    <cellStyle name="40% - Accent3 2 5 3 2" xfId="27112" xr:uid="{00000000-0005-0000-0000-00001A500000}"/>
    <cellStyle name="40% - Accent3 2 5 4" xfId="14326" xr:uid="{00000000-0005-0000-0000-00001B500000}"/>
    <cellStyle name="40% - Accent3 2 5 4 2" xfId="33545" xr:uid="{00000000-0005-0000-0000-00001C500000}"/>
    <cellStyle name="40% - Accent3 2 5 5" xfId="20718" xr:uid="{00000000-0005-0000-0000-00001D500000}"/>
    <cellStyle name="40% - Accent3 2 6" xfId="2759" xr:uid="{00000000-0005-0000-0000-00001E500000}"/>
    <cellStyle name="40% - Accent3 2 6 2" xfId="9155" xr:uid="{00000000-0005-0000-0000-00001F500000}"/>
    <cellStyle name="40% - Accent3 2 6 2 2" xfId="28374" xr:uid="{00000000-0005-0000-0000-000020500000}"/>
    <cellStyle name="40% - Accent3 2 6 3" xfId="15588" xr:uid="{00000000-0005-0000-0000-000021500000}"/>
    <cellStyle name="40% - Accent3 2 6 3 2" xfId="34807" xr:uid="{00000000-0005-0000-0000-000022500000}"/>
    <cellStyle name="40% - Accent3 2 6 4" xfId="21980" xr:uid="{00000000-0005-0000-0000-000023500000}"/>
    <cellStyle name="40% - Accent3 2 7" xfId="5303" xr:uid="{00000000-0005-0000-0000-000024500000}"/>
    <cellStyle name="40% - Accent3 2 7 2" xfId="11699" xr:uid="{00000000-0005-0000-0000-000025500000}"/>
    <cellStyle name="40% - Accent3 2 7 2 2" xfId="30918" xr:uid="{00000000-0005-0000-0000-000026500000}"/>
    <cellStyle name="40% - Accent3 2 7 3" xfId="18132" xr:uid="{00000000-0005-0000-0000-000027500000}"/>
    <cellStyle name="40% - Accent3 2 7 3 2" xfId="37351" xr:uid="{00000000-0005-0000-0000-000028500000}"/>
    <cellStyle name="40% - Accent3 2 7 4" xfId="24524" xr:uid="{00000000-0005-0000-0000-000029500000}"/>
    <cellStyle name="40% - Accent3 2 8" xfId="6629" xr:uid="{00000000-0005-0000-0000-00002A500000}"/>
    <cellStyle name="40% - Accent3 2 8 2" xfId="25848" xr:uid="{00000000-0005-0000-0000-00002B500000}"/>
    <cellStyle name="40% - Accent3 2 9" xfId="13062" xr:uid="{00000000-0005-0000-0000-00002C500000}"/>
    <cellStyle name="40% - Accent3 2 9 2" xfId="32281" xr:uid="{00000000-0005-0000-0000-00002D500000}"/>
    <cellStyle name="40% - Accent3 20" xfId="5279" xr:uid="{00000000-0005-0000-0000-00002E500000}"/>
    <cellStyle name="40% - Accent3 20 2" xfId="11675" xr:uid="{00000000-0005-0000-0000-00002F500000}"/>
    <cellStyle name="40% - Accent3 20 2 2" xfId="30894" xr:uid="{00000000-0005-0000-0000-000030500000}"/>
    <cellStyle name="40% - Accent3 20 3" xfId="18108" xr:uid="{00000000-0005-0000-0000-000031500000}"/>
    <cellStyle name="40% - Accent3 20 3 2" xfId="37327" xr:uid="{00000000-0005-0000-0000-000032500000}"/>
    <cellStyle name="40% - Accent3 20 4" xfId="24500" xr:uid="{00000000-0005-0000-0000-000033500000}"/>
    <cellStyle name="40% - Accent3 21" xfId="6532" xr:uid="{00000000-0005-0000-0000-000034500000}"/>
    <cellStyle name="40% - Accent3 21 2" xfId="12929" xr:uid="{00000000-0005-0000-0000-000035500000}"/>
    <cellStyle name="40% - Accent3 21 2 2" xfId="32148" xr:uid="{00000000-0005-0000-0000-000036500000}"/>
    <cellStyle name="40% - Accent3 21 3" xfId="19362" xr:uid="{00000000-0005-0000-0000-000037500000}"/>
    <cellStyle name="40% - Accent3 21 3 2" xfId="38581" xr:uid="{00000000-0005-0000-0000-000038500000}"/>
    <cellStyle name="40% - Accent3 21 4" xfId="25754" xr:uid="{00000000-0005-0000-0000-000039500000}"/>
    <cellStyle name="40% - Accent3 22" xfId="6546" xr:uid="{00000000-0005-0000-0000-00003A500000}"/>
    <cellStyle name="40% - Accent3 22 2" xfId="12943" xr:uid="{00000000-0005-0000-0000-00003B500000}"/>
    <cellStyle name="40% - Accent3 22 2 2" xfId="32162" xr:uid="{00000000-0005-0000-0000-00003C500000}"/>
    <cellStyle name="40% - Accent3 22 3" xfId="19376" xr:uid="{00000000-0005-0000-0000-00003D500000}"/>
    <cellStyle name="40% - Accent3 22 3 2" xfId="38595" xr:uid="{00000000-0005-0000-0000-00003E500000}"/>
    <cellStyle name="40% - Accent3 22 4" xfId="25768" xr:uid="{00000000-0005-0000-0000-00003F500000}"/>
    <cellStyle name="40% - Accent3 23" xfId="6561" xr:uid="{00000000-0005-0000-0000-000040500000}"/>
    <cellStyle name="40% - Accent3 23 2" xfId="12958" xr:uid="{00000000-0005-0000-0000-000041500000}"/>
    <cellStyle name="40% - Accent3 23 2 2" xfId="32177" xr:uid="{00000000-0005-0000-0000-000042500000}"/>
    <cellStyle name="40% - Accent3 23 3" xfId="19391" xr:uid="{00000000-0005-0000-0000-000043500000}"/>
    <cellStyle name="40% - Accent3 23 3 2" xfId="38610" xr:uid="{00000000-0005-0000-0000-000044500000}"/>
    <cellStyle name="40% - Accent3 23 4" xfId="25783" xr:uid="{00000000-0005-0000-0000-000045500000}"/>
    <cellStyle name="40% - Accent3 24" xfId="6575" xr:uid="{00000000-0005-0000-0000-000046500000}"/>
    <cellStyle name="40% - Accent3 24 2" xfId="12972" xr:uid="{00000000-0005-0000-0000-000047500000}"/>
    <cellStyle name="40% - Accent3 24 2 2" xfId="32191" xr:uid="{00000000-0005-0000-0000-000048500000}"/>
    <cellStyle name="40% - Accent3 24 3" xfId="19405" xr:uid="{00000000-0005-0000-0000-000049500000}"/>
    <cellStyle name="40% - Accent3 24 3 2" xfId="38624" xr:uid="{00000000-0005-0000-0000-00004A500000}"/>
    <cellStyle name="40% - Accent3 24 4" xfId="25797" xr:uid="{00000000-0005-0000-0000-00004B500000}"/>
    <cellStyle name="40% - Accent3 25" xfId="6589" xr:uid="{00000000-0005-0000-0000-00004C500000}"/>
    <cellStyle name="40% - Accent3 25 2" xfId="12986" xr:uid="{00000000-0005-0000-0000-00004D500000}"/>
    <cellStyle name="40% - Accent3 25 2 2" xfId="32205" xr:uid="{00000000-0005-0000-0000-00004E500000}"/>
    <cellStyle name="40% - Accent3 25 3" xfId="25811" xr:uid="{00000000-0005-0000-0000-00004F500000}"/>
    <cellStyle name="40% - Accent3 26" xfId="6603" xr:uid="{00000000-0005-0000-0000-000050500000}"/>
    <cellStyle name="40% - Accent3 26 2" xfId="25825" xr:uid="{00000000-0005-0000-0000-000051500000}"/>
    <cellStyle name="40% - Accent3 27" xfId="13000" xr:uid="{00000000-0005-0000-0000-000052500000}"/>
    <cellStyle name="40% - Accent3 27 2" xfId="32219" xr:uid="{00000000-0005-0000-0000-000053500000}"/>
    <cellStyle name="40% - Accent3 28" xfId="13014" xr:uid="{00000000-0005-0000-0000-000054500000}"/>
    <cellStyle name="40% - Accent3 28 2" xfId="32233" xr:uid="{00000000-0005-0000-0000-000055500000}"/>
    <cellStyle name="40% - Accent3 29" xfId="13028" xr:uid="{00000000-0005-0000-0000-000056500000}"/>
    <cellStyle name="40% - Accent3 29 2" xfId="32247" xr:uid="{00000000-0005-0000-0000-000057500000}"/>
    <cellStyle name="40% - Accent3 3" xfId="214" xr:uid="{00000000-0005-0000-0000-000058500000}"/>
    <cellStyle name="40% - Accent3 3 10" xfId="19468" xr:uid="{00000000-0005-0000-0000-000059500000}"/>
    <cellStyle name="40% - Accent3 3 2" xfId="361" xr:uid="{00000000-0005-0000-0000-00005A500000}"/>
    <cellStyle name="40% - Accent3 3 2 2" xfId="675" xr:uid="{00000000-0005-0000-0000-00005B500000}"/>
    <cellStyle name="40% - Accent3 3 2 2 2" xfId="1299" xr:uid="{00000000-0005-0000-0000-00005C500000}"/>
    <cellStyle name="40% - Accent3 3 2 2 2 2" xfId="2574" xr:uid="{00000000-0005-0000-0000-00005D500000}"/>
    <cellStyle name="40% - Accent3 3 2 2 2 2 2" xfId="5100" xr:uid="{00000000-0005-0000-0000-00005E500000}"/>
    <cellStyle name="40% - Accent3 3 2 2 2 2 2 2" xfId="11496" xr:uid="{00000000-0005-0000-0000-00005F500000}"/>
    <cellStyle name="40% - Accent3 3 2 2 2 2 2 2 2" xfId="30715" xr:uid="{00000000-0005-0000-0000-000060500000}"/>
    <cellStyle name="40% - Accent3 3 2 2 2 2 2 3" xfId="17929" xr:uid="{00000000-0005-0000-0000-000061500000}"/>
    <cellStyle name="40% - Accent3 3 2 2 2 2 2 3 2" xfId="37148" xr:uid="{00000000-0005-0000-0000-000062500000}"/>
    <cellStyle name="40% - Accent3 3 2 2 2 2 2 4" xfId="24321" xr:uid="{00000000-0005-0000-0000-000063500000}"/>
    <cellStyle name="40% - Accent3 3 2 2 2 2 3" xfId="8970" xr:uid="{00000000-0005-0000-0000-000064500000}"/>
    <cellStyle name="40% - Accent3 3 2 2 2 2 3 2" xfId="28189" xr:uid="{00000000-0005-0000-0000-000065500000}"/>
    <cellStyle name="40% - Accent3 3 2 2 2 2 4" xfId="15403" xr:uid="{00000000-0005-0000-0000-000066500000}"/>
    <cellStyle name="40% - Accent3 3 2 2 2 2 4 2" xfId="34622" xr:uid="{00000000-0005-0000-0000-000067500000}"/>
    <cellStyle name="40% - Accent3 3 2 2 2 2 5" xfId="21795" xr:uid="{00000000-0005-0000-0000-000068500000}"/>
    <cellStyle name="40% - Accent3 3 2 2 2 3" xfId="3836" xr:uid="{00000000-0005-0000-0000-000069500000}"/>
    <cellStyle name="40% - Accent3 3 2 2 2 3 2" xfId="10232" xr:uid="{00000000-0005-0000-0000-00006A500000}"/>
    <cellStyle name="40% - Accent3 3 2 2 2 3 2 2" xfId="29451" xr:uid="{00000000-0005-0000-0000-00006B500000}"/>
    <cellStyle name="40% - Accent3 3 2 2 2 3 3" xfId="16665" xr:uid="{00000000-0005-0000-0000-00006C500000}"/>
    <cellStyle name="40% - Accent3 3 2 2 2 3 3 2" xfId="35884" xr:uid="{00000000-0005-0000-0000-00006D500000}"/>
    <cellStyle name="40% - Accent3 3 2 2 2 3 4" xfId="23057" xr:uid="{00000000-0005-0000-0000-00006E500000}"/>
    <cellStyle name="40% - Accent3 3 2 2 2 4" xfId="6380" xr:uid="{00000000-0005-0000-0000-00006F500000}"/>
    <cellStyle name="40% - Accent3 3 2 2 2 4 2" xfId="12777" xr:uid="{00000000-0005-0000-0000-000070500000}"/>
    <cellStyle name="40% - Accent3 3 2 2 2 4 2 2" xfId="31996" xr:uid="{00000000-0005-0000-0000-000071500000}"/>
    <cellStyle name="40% - Accent3 3 2 2 2 4 3" xfId="19210" xr:uid="{00000000-0005-0000-0000-000072500000}"/>
    <cellStyle name="40% - Accent3 3 2 2 2 4 3 2" xfId="38429" xr:uid="{00000000-0005-0000-0000-000073500000}"/>
    <cellStyle name="40% - Accent3 3 2 2 2 4 4" xfId="25602" xr:uid="{00000000-0005-0000-0000-000074500000}"/>
    <cellStyle name="40% - Accent3 3 2 2 2 5" xfId="7706" xr:uid="{00000000-0005-0000-0000-000075500000}"/>
    <cellStyle name="40% - Accent3 3 2 2 2 5 2" xfId="26925" xr:uid="{00000000-0005-0000-0000-000076500000}"/>
    <cellStyle name="40% - Accent3 3 2 2 2 6" xfId="14139" xr:uid="{00000000-0005-0000-0000-000077500000}"/>
    <cellStyle name="40% - Accent3 3 2 2 2 6 2" xfId="33358" xr:uid="{00000000-0005-0000-0000-000078500000}"/>
    <cellStyle name="40% - Accent3 3 2 2 2 7" xfId="20531" xr:uid="{00000000-0005-0000-0000-000079500000}"/>
    <cellStyle name="40% - Accent3 3 2 2 3" xfId="1950" xr:uid="{00000000-0005-0000-0000-00007A500000}"/>
    <cellStyle name="40% - Accent3 3 2 2 3 2" xfId="4476" xr:uid="{00000000-0005-0000-0000-00007B500000}"/>
    <cellStyle name="40% - Accent3 3 2 2 3 2 2" xfId="10872" xr:uid="{00000000-0005-0000-0000-00007C500000}"/>
    <cellStyle name="40% - Accent3 3 2 2 3 2 2 2" xfId="30091" xr:uid="{00000000-0005-0000-0000-00007D500000}"/>
    <cellStyle name="40% - Accent3 3 2 2 3 2 3" xfId="17305" xr:uid="{00000000-0005-0000-0000-00007E500000}"/>
    <cellStyle name="40% - Accent3 3 2 2 3 2 3 2" xfId="36524" xr:uid="{00000000-0005-0000-0000-00007F500000}"/>
    <cellStyle name="40% - Accent3 3 2 2 3 2 4" xfId="23697" xr:uid="{00000000-0005-0000-0000-000080500000}"/>
    <cellStyle name="40% - Accent3 3 2 2 3 3" xfId="8346" xr:uid="{00000000-0005-0000-0000-000081500000}"/>
    <cellStyle name="40% - Accent3 3 2 2 3 3 2" xfId="27565" xr:uid="{00000000-0005-0000-0000-000082500000}"/>
    <cellStyle name="40% - Accent3 3 2 2 3 4" xfId="14779" xr:uid="{00000000-0005-0000-0000-000083500000}"/>
    <cellStyle name="40% - Accent3 3 2 2 3 4 2" xfId="33998" xr:uid="{00000000-0005-0000-0000-000084500000}"/>
    <cellStyle name="40% - Accent3 3 2 2 3 5" xfId="21171" xr:uid="{00000000-0005-0000-0000-000085500000}"/>
    <cellStyle name="40% - Accent3 3 2 2 4" xfId="3212" xr:uid="{00000000-0005-0000-0000-000086500000}"/>
    <cellStyle name="40% - Accent3 3 2 2 4 2" xfId="9608" xr:uid="{00000000-0005-0000-0000-000087500000}"/>
    <cellStyle name="40% - Accent3 3 2 2 4 2 2" xfId="28827" xr:uid="{00000000-0005-0000-0000-000088500000}"/>
    <cellStyle name="40% - Accent3 3 2 2 4 3" xfId="16041" xr:uid="{00000000-0005-0000-0000-000089500000}"/>
    <cellStyle name="40% - Accent3 3 2 2 4 3 2" xfId="35260" xr:uid="{00000000-0005-0000-0000-00008A500000}"/>
    <cellStyle name="40% - Accent3 3 2 2 4 4" xfId="22433" xr:uid="{00000000-0005-0000-0000-00008B500000}"/>
    <cellStyle name="40% - Accent3 3 2 2 5" xfId="5756" xr:uid="{00000000-0005-0000-0000-00008C500000}"/>
    <cellStyle name="40% - Accent3 3 2 2 5 2" xfId="12153" xr:uid="{00000000-0005-0000-0000-00008D500000}"/>
    <cellStyle name="40% - Accent3 3 2 2 5 2 2" xfId="31372" xr:uid="{00000000-0005-0000-0000-00008E500000}"/>
    <cellStyle name="40% - Accent3 3 2 2 5 3" xfId="18586" xr:uid="{00000000-0005-0000-0000-00008F500000}"/>
    <cellStyle name="40% - Accent3 3 2 2 5 3 2" xfId="37805" xr:uid="{00000000-0005-0000-0000-000090500000}"/>
    <cellStyle name="40% - Accent3 3 2 2 5 4" xfId="24978" xr:uid="{00000000-0005-0000-0000-000091500000}"/>
    <cellStyle name="40% - Accent3 3 2 2 6" xfId="7082" xr:uid="{00000000-0005-0000-0000-000092500000}"/>
    <cellStyle name="40% - Accent3 3 2 2 6 2" xfId="26301" xr:uid="{00000000-0005-0000-0000-000093500000}"/>
    <cellStyle name="40% - Accent3 3 2 2 7" xfId="13515" xr:uid="{00000000-0005-0000-0000-000094500000}"/>
    <cellStyle name="40% - Accent3 3 2 2 7 2" xfId="32734" xr:uid="{00000000-0005-0000-0000-000095500000}"/>
    <cellStyle name="40% - Accent3 3 2 2 8" xfId="19907" xr:uid="{00000000-0005-0000-0000-000096500000}"/>
    <cellStyle name="40% - Accent3 3 2 3" xfId="1000" xr:uid="{00000000-0005-0000-0000-000097500000}"/>
    <cellStyle name="40% - Accent3 3 2 3 2" xfId="2275" xr:uid="{00000000-0005-0000-0000-000098500000}"/>
    <cellStyle name="40% - Accent3 3 2 3 2 2" xfId="4801" xr:uid="{00000000-0005-0000-0000-000099500000}"/>
    <cellStyle name="40% - Accent3 3 2 3 2 2 2" xfId="11197" xr:uid="{00000000-0005-0000-0000-00009A500000}"/>
    <cellStyle name="40% - Accent3 3 2 3 2 2 2 2" xfId="30416" xr:uid="{00000000-0005-0000-0000-00009B500000}"/>
    <cellStyle name="40% - Accent3 3 2 3 2 2 3" xfId="17630" xr:uid="{00000000-0005-0000-0000-00009C500000}"/>
    <cellStyle name="40% - Accent3 3 2 3 2 2 3 2" xfId="36849" xr:uid="{00000000-0005-0000-0000-00009D500000}"/>
    <cellStyle name="40% - Accent3 3 2 3 2 2 4" xfId="24022" xr:uid="{00000000-0005-0000-0000-00009E500000}"/>
    <cellStyle name="40% - Accent3 3 2 3 2 3" xfId="8671" xr:uid="{00000000-0005-0000-0000-00009F500000}"/>
    <cellStyle name="40% - Accent3 3 2 3 2 3 2" xfId="27890" xr:uid="{00000000-0005-0000-0000-0000A0500000}"/>
    <cellStyle name="40% - Accent3 3 2 3 2 4" xfId="15104" xr:uid="{00000000-0005-0000-0000-0000A1500000}"/>
    <cellStyle name="40% - Accent3 3 2 3 2 4 2" xfId="34323" xr:uid="{00000000-0005-0000-0000-0000A2500000}"/>
    <cellStyle name="40% - Accent3 3 2 3 2 5" xfId="21496" xr:uid="{00000000-0005-0000-0000-0000A3500000}"/>
    <cellStyle name="40% - Accent3 3 2 3 3" xfId="3537" xr:uid="{00000000-0005-0000-0000-0000A4500000}"/>
    <cellStyle name="40% - Accent3 3 2 3 3 2" xfId="9933" xr:uid="{00000000-0005-0000-0000-0000A5500000}"/>
    <cellStyle name="40% - Accent3 3 2 3 3 2 2" xfId="29152" xr:uid="{00000000-0005-0000-0000-0000A6500000}"/>
    <cellStyle name="40% - Accent3 3 2 3 3 3" xfId="16366" xr:uid="{00000000-0005-0000-0000-0000A7500000}"/>
    <cellStyle name="40% - Accent3 3 2 3 3 3 2" xfId="35585" xr:uid="{00000000-0005-0000-0000-0000A8500000}"/>
    <cellStyle name="40% - Accent3 3 2 3 3 4" xfId="22758" xr:uid="{00000000-0005-0000-0000-0000A9500000}"/>
    <cellStyle name="40% - Accent3 3 2 3 4" xfId="6081" xr:uid="{00000000-0005-0000-0000-0000AA500000}"/>
    <cellStyle name="40% - Accent3 3 2 3 4 2" xfId="12478" xr:uid="{00000000-0005-0000-0000-0000AB500000}"/>
    <cellStyle name="40% - Accent3 3 2 3 4 2 2" xfId="31697" xr:uid="{00000000-0005-0000-0000-0000AC500000}"/>
    <cellStyle name="40% - Accent3 3 2 3 4 3" xfId="18911" xr:uid="{00000000-0005-0000-0000-0000AD500000}"/>
    <cellStyle name="40% - Accent3 3 2 3 4 3 2" xfId="38130" xr:uid="{00000000-0005-0000-0000-0000AE500000}"/>
    <cellStyle name="40% - Accent3 3 2 3 4 4" xfId="25303" xr:uid="{00000000-0005-0000-0000-0000AF500000}"/>
    <cellStyle name="40% - Accent3 3 2 3 5" xfId="7407" xr:uid="{00000000-0005-0000-0000-0000B0500000}"/>
    <cellStyle name="40% - Accent3 3 2 3 5 2" xfId="26626" xr:uid="{00000000-0005-0000-0000-0000B1500000}"/>
    <cellStyle name="40% - Accent3 3 2 3 6" xfId="13840" xr:uid="{00000000-0005-0000-0000-0000B2500000}"/>
    <cellStyle name="40% - Accent3 3 2 3 6 2" xfId="33059" xr:uid="{00000000-0005-0000-0000-0000B3500000}"/>
    <cellStyle name="40% - Accent3 3 2 3 7" xfId="20232" xr:uid="{00000000-0005-0000-0000-0000B4500000}"/>
    <cellStyle name="40% - Accent3 3 2 4" xfId="1651" xr:uid="{00000000-0005-0000-0000-0000B5500000}"/>
    <cellStyle name="40% - Accent3 3 2 4 2" xfId="4177" xr:uid="{00000000-0005-0000-0000-0000B6500000}"/>
    <cellStyle name="40% - Accent3 3 2 4 2 2" xfId="10573" xr:uid="{00000000-0005-0000-0000-0000B7500000}"/>
    <cellStyle name="40% - Accent3 3 2 4 2 2 2" xfId="29792" xr:uid="{00000000-0005-0000-0000-0000B8500000}"/>
    <cellStyle name="40% - Accent3 3 2 4 2 3" xfId="17006" xr:uid="{00000000-0005-0000-0000-0000B9500000}"/>
    <cellStyle name="40% - Accent3 3 2 4 2 3 2" xfId="36225" xr:uid="{00000000-0005-0000-0000-0000BA500000}"/>
    <cellStyle name="40% - Accent3 3 2 4 2 4" xfId="23398" xr:uid="{00000000-0005-0000-0000-0000BB500000}"/>
    <cellStyle name="40% - Accent3 3 2 4 3" xfId="8047" xr:uid="{00000000-0005-0000-0000-0000BC500000}"/>
    <cellStyle name="40% - Accent3 3 2 4 3 2" xfId="27266" xr:uid="{00000000-0005-0000-0000-0000BD500000}"/>
    <cellStyle name="40% - Accent3 3 2 4 4" xfId="14480" xr:uid="{00000000-0005-0000-0000-0000BE500000}"/>
    <cellStyle name="40% - Accent3 3 2 4 4 2" xfId="33699" xr:uid="{00000000-0005-0000-0000-0000BF500000}"/>
    <cellStyle name="40% - Accent3 3 2 4 5" xfId="20872" xr:uid="{00000000-0005-0000-0000-0000C0500000}"/>
    <cellStyle name="40% - Accent3 3 2 5" xfId="2913" xr:uid="{00000000-0005-0000-0000-0000C1500000}"/>
    <cellStyle name="40% - Accent3 3 2 5 2" xfId="9309" xr:uid="{00000000-0005-0000-0000-0000C2500000}"/>
    <cellStyle name="40% - Accent3 3 2 5 2 2" xfId="28528" xr:uid="{00000000-0005-0000-0000-0000C3500000}"/>
    <cellStyle name="40% - Accent3 3 2 5 3" xfId="15742" xr:uid="{00000000-0005-0000-0000-0000C4500000}"/>
    <cellStyle name="40% - Accent3 3 2 5 3 2" xfId="34961" xr:uid="{00000000-0005-0000-0000-0000C5500000}"/>
    <cellStyle name="40% - Accent3 3 2 5 4" xfId="22134" xr:uid="{00000000-0005-0000-0000-0000C6500000}"/>
    <cellStyle name="40% - Accent3 3 2 6" xfId="5457" xr:uid="{00000000-0005-0000-0000-0000C7500000}"/>
    <cellStyle name="40% - Accent3 3 2 6 2" xfId="11854" xr:uid="{00000000-0005-0000-0000-0000C8500000}"/>
    <cellStyle name="40% - Accent3 3 2 6 2 2" xfId="31073" xr:uid="{00000000-0005-0000-0000-0000C9500000}"/>
    <cellStyle name="40% - Accent3 3 2 6 3" xfId="18287" xr:uid="{00000000-0005-0000-0000-0000CA500000}"/>
    <cellStyle name="40% - Accent3 3 2 6 3 2" xfId="37506" xr:uid="{00000000-0005-0000-0000-0000CB500000}"/>
    <cellStyle name="40% - Accent3 3 2 6 4" xfId="24679" xr:uid="{00000000-0005-0000-0000-0000CC500000}"/>
    <cellStyle name="40% - Accent3 3 2 7" xfId="6783" xr:uid="{00000000-0005-0000-0000-0000CD500000}"/>
    <cellStyle name="40% - Accent3 3 2 7 2" xfId="26002" xr:uid="{00000000-0005-0000-0000-0000CE500000}"/>
    <cellStyle name="40% - Accent3 3 2 8" xfId="13216" xr:uid="{00000000-0005-0000-0000-0000CF500000}"/>
    <cellStyle name="40% - Accent3 3 2 8 2" xfId="32435" xr:uid="{00000000-0005-0000-0000-0000D0500000}"/>
    <cellStyle name="40% - Accent3 3 2 9" xfId="19608" xr:uid="{00000000-0005-0000-0000-0000D1500000}"/>
    <cellStyle name="40% - Accent3 3 3" xfId="535" xr:uid="{00000000-0005-0000-0000-0000D2500000}"/>
    <cellStyle name="40% - Accent3 3 3 2" xfId="1159" xr:uid="{00000000-0005-0000-0000-0000D3500000}"/>
    <cellStyle name="40% - Accent3 3 3 2 2" xfId="2434" xr:uid="{00000000-0005-0000-0000-0000D4500000}"/>
    <cellStyle name="40% - Accent3 3 3 2 2 2" xfId="4960" xr:uid="{00000000-0005-0000-0000-0000D5500000}"/>
    <cellStyle name="40% - Accent3 3 3 2 2 2 2" xfId="11356" xr:uid="{00000000-0005-0000-0000-0000D6500000}"/>
    <cellStyle name="40% - Accent3 3 3 2 2 2 2 2" xfId="30575" xr:uid="{00000000-0005-0000-0000-0000D7500000}"/>
    <cellStyle name="40% - Accent3 3 3 2 2 2 3" xfId="17789" xr:uid="{00000000-0005-0000-0000-0000D8500000}"/>
    <cellStyle name="40% - Accent3 3 3 2 2 2 3 2" xfId="37008" xr:uid="{00000000-0005-0000-0000-0000D9500000}"/>
    <cellStyle name="40% - Accent3 3 3 2 2 2 4" xfId="24181" xr:uid="{00000000-0005-0000-0000-0000DA500000}"/>
    <cellStyle name="40% - Accent3 3 3 2 2 3" xfId="8830" xr:uid="{00000000-0005-0000-0000-0000DB500000}"/>
    <cellStyle name="40% - Accent3 3 3 2 2 3 2" xfId="28049" xr:uid="{00000000-0005-0000-0000-0000DC500000}"/>
    <cellStyle name="40% - Accent3 3 3 2 2 4" xfId="15263" xr:uid="{00000000-0005-0000-0000-0000DD500000}"/>
    <cellStyle name="40% - Accent3 3 3 2 2 4 2" xfId="34482" xr:uid="{00000000-0005-0000-0000-0000DE500000}"/>
    <cellStyle name="40% - Accent3 3 3 2 2 5" xfId="21655" xr:uid="{00000000-0005-0000-0000-0000DF500000}"/>
    <cellStyle name="40% - Accent3 3 3 2 3" xfId="3696" xr:uid="{00000000-0005-0000-0000-0000E0500000}"/>
    <cellStyle name="40% - Accent3 3 3 2 3 2" xfId="10092" xr:uid="{00000000-0005-0000-0000-0000E1500000}"/>
    <cellStyle name="40% - Accent3 3 3 2 3 2 2" xfId="29311" xr:uid="{00000000-0005-0000-0000-0000E2500000}"/>
    <cellStyle name="40% - Accent3 3 3 2 3 3" xfId="16525" xr:uid="{00000000-0005-0000-0000-0000E3500000}"/>
    <cellStyle name="40% - Accent3 3 3 2 3 3 2" xfId="35744" xr:uid="{00000000-0005-0000-0000-0000E4500000}"/>
    <cellStyle name="40% - Accent3 3 3 2 3 4" xfId="22917" xr:uid="{00000000-0005-0000-0000-0000E5500000}"/>
    <cellStyle name="40% - Accent3 3 3 2 4" xfId="6240" xr:uid="{00000000-0005-0000-0000-0000E6500000}"/>
    <cellStyle name="40% - Accent3 3 3 2 4 2" xfId="12637" xr:uid="{00000000-0005-0000-0000-0000E7500000}"/>
    <cellStyle name="40% - Accent3 3 3 2 4 2 2" xfId="31856" xr:uid="{00000000-0005-0000-0000-0000E8500000}"/>
    <cellStyle name="40% - Accent3 3 3 2 4 3" xfId="19070" xr:uid="{00000000-0005-0000-0000-0000E9500000}"/>
    <cellStyle name="40% - Accent3 3 3 2 4 3 2" xfId="38289" xr:uid="{00000000-0005-0000-0000-0000EA500000}"/>
    <cellStyle name="40% - Accent3 3 3 2 4 4" xfId="25462" xr:uid="{00000000-0005-0000-0000-0000EB500000}"/>
    <cellStyle name="40% - Accent3 3 3 2 5" xfId="7566" xr:uid="{00000000-0005-0000-0000-0000EC500000}"/>
    <cellStyle name="40% - Accent3 3 3 2 5 2" xfId="26785" xr:uid="{00000000-0005-0000-0000-0000ED500000}"/>
    <cellStyle name="40% - Accent3 3 3 2 6" xfId="13999" xr:uid="{00000000-0005-0000-0000-0000EE500000}"/>
    <cellStyle name="40% - Accent3 3 3 2 6 2" xfId="33218" xr:uid="{00000000-0005-0000-0000-0000EF500000}"/>
    <cellStyle name="40% - Accent3 3 3 2 7" xfId="20391" xr:uid="{00000000-0005-0000-0000-0000F0500000}"/>
    <cellStyle name="40% - Accent3 3 3 3" xfId="1810" xr:uid="{00000000-0005-0000-0000-0000F1500000}"/>
    <cellStyle name="40% - Accent3 3 3 3 2" xfId="4336" xr:uid="{00000000-0005-0000-0000-0000F2500000}"/>
    <cellStyle name="40% - Accent3 3 3 3 2 2" xfId="10732" xr:uid="{00000000-0005-0000-0000-0000F3500000}"/>
    <cellStyle name="40% - Accent3 3 3 3 2 2 2" xfId="29951" xr:uid="{00000000-0005-0000-0000-0000F4500000}"/>
    <cellStyle name="40% - Accent3 3 3 3 2 3" xfId="17165" xr:uid="{00000000-0005-0000-0000-0000F5500000}"/>
    <cellStyle name="40% - Accent3 3 3 3 2 3 2" xfId="36384" xr:uid="{00000000-0005-0000-0000-0000F6500000}"/>
    <cellStyle name="40% - Accent3 3 3 3 2 4" xfId="23557" xr:uid="{00000000-0005-0000-0000-0000F7500000}"/>
    <cellStyle name="40% - Accent3 3 3 3 3" xfId="8206" xr:uid="{00000000-0005-0000-0000-0000F8500000}"/>
    <cellStyle name="40% - Accent3 3 3 3 3 2" xfId="27425" xr:uid="{00000000-0005-0000-0000-0000F9500000}"/>
    <cellStyle name="40% - Accent3 3 3 3 4" xfId="14639" xr:uid="{00000000-0005-0000-0000-0000FA500000}"/>
    <cellStyle name="40% - Accent3 3 3 3 4 2" xfId="33858" xr:uid="{00000000-0005-0000-0000-0000FB500000}"/>
    <cellStyle name="40% - Accent3 3 3 3 5" xfId="21031" xr:uid="{00000000-0005-0000-0000-0000FC500000}"/>
    <cellStyle name="40% - Accent3 3 3 4" xfId="3072" xr:uid="{00000000-0005-0000-0000-0000FD500000}"/>
    <cellStyle name="40% - Accent3 3 3 4 2" xfId="9468" xr:uid="{00000000-0005-0000-0000-0000FE500000}"/>
    <cellStyle name="40% - Accent3 3 3 4 2 2" xfId="28687" xr:uid="{00000000-0005-0000-0000-0000FF500000}"/>
    <cellStyle name="40% - Accent3 3 3 4 3" xfId="15901" xr:uid="{00000000-0005-0000-0000-000000510000}"/>
    <cellStyle name="40% - Accent3 3 3 4 3 2" xfId="35120" xr:uid="{00000000-0005-0000-0000-000001510000}"/>
    <cellStyle name="40% - Accent3 3 3 4 4" xfId="22293" xr:uid="{00000000-0005-0000-0000-000002510000}"/>
    <cellStyle name="40% - Accent3 3 3 5" xfId="5616" xr:uid="{00000000-0005-0000-0000-000003510000}"/>
    <cellStyle name="40% - Accent3 3 3 5 2" xfId="12013" xr:uid="{00000000-0005-0000-0000-000004510000}"/>
    <cellStyle name="40% - Accent3 3 3 5 2 2" xfId="31232" xr:uid="{00000000-0005-0000-0000-000005510000}"/>
    <cellStyle name="40% - Accent3 3 3 5 3" xfId="18446" xr:uid="{00000000-0005-0000-0000-000006510000}"/>
    <cellStyle name="40% - Accent3 3 3 5 3 2" xfId="37665" xr:uid="{00000000-0005-0000-0000-000007510000}"/>
    <cellStyle name="40% - Accent3 3 3 5 4" xfId="24838" xr:uid="{00000000-0005-0000-0000-000008510000}"/>
    <cellStyle name="40% - Accent3 3 3 6" xfId="6942" xr:uid="{00000000-0005-0000-0000-000009510000}"/>
    <cellStyle name="40% - Accent3 3 3 6 2" xfId="26161" xr:uid="{00000000-0005-0000-0000-00000A510000}"/>
    <cellStyle name="40% - Accent3 3 3 7" xfId="13375" xr:uid="{00000000-0005-0000-0000-00000B510000}"/>
    <cellStyle name="40% - Accent3 3 3 7 2" xfId="32594" xr:uid="{00000000-0005-0000-0000-00000C510000}"/>
    <cellStyle name="40% - Accent3 3 3 8" xfId="19767" xr:uid="{00000000-0005-0000-0000-00000D510000}"/>
    <cellStyle name="40% - Accent3 3 4" xfId="860" xr:uid="{00000000-0005-0000-0000-00000E510000}"/>
    <cellStyle name="40% - Accent3 3 4 2" xfId="2135" xr:uid="{00000000-0005-0000-0000-00000F510000}"/>
    <cellStyle name="40% - Accent3 3 4 2 2" xfId="4661" xr:uid="{00000000-0005-0000-0000-000010510000}"/>
    <cellStyle name="40% - Accent3 3 4 2 2 2" xfId="11057" xr:uid="{00000000-0005-0000-0000-000011510000}"/>
    <cellStyle name="40% - Accent3 3 4 2 2 2 2" xfId="30276" xr:uid="{00000000-0005-0000-0000-000012510000}"/>
    <cellStyle name="40% - Accent3 3 4 2 2 3" xfId="17490" xr:uid="{00000000-0005-0000-0000-000013510000}"/>
    <cellStyle name="40% - Accent3 3 4 2 2 3 2" xfId="36709" xr:uid="{00000000-0005-0000-0000-000014510000}"/>
    <cellStyle name="40% - Accent3 3 4 2 2 4" xfId="23882" xr:uid="{00000000-0005-0000-0000-000015510000}"/>
    <cellStyle name="40% - Accent3 3 4 2 3" xfId="8531" xr:uid="{00000000-0005-0000-0000-000016510000}"/>
    <cellStyle name="40% - Accent3 3 4 2 3 2" xfId="27750" xr:uid="{00000000-0005-0000-0000-000017510000}"/>
    <cellStyle name="40% - Accent3 3 4 2 4" xfId="14964" xr:uid="{00000000-0005-0000-0000-000018510000}"/>
    <cellStyle name="40% - Accent3 3 4 2 4 2" xfId="34183" xr:uid="{00000000-0005-0000-0000-000019510000}"/>
    <cellStyle name="40% - Accent3 3 4 2 5" xfId="21356" xr:uid="{00000000-0005-0000-0000-00001A510000}"/>
    <cellStyle name="40% - Accent3 3 4 3" xfId="3397" xr:uid="{00000000-0005-0000-0000-00001B510000}"/>
    <cellStyle name="40% - Accent3 3 4 3 2" xfId="9793" xr:uid="{00000000-0005-0000-0000-00001C510000}"/>
    <cellStyle name="40% - Accent3 3 4 3 2 2" xfId="29012" xr:uid="{00000000-0005-0000-0000-00001D510000}"/>
    <cellStyle name="40% - Accent3 3 4 3 3" xfId="16226" xr:uid="{00000000-0005-0000-0000-00001E510000}"/>
    <cellStyle name="40% - Accent3 3 4 3 3 2" xfId="35445" xr:uid="{00000000-0005-0000-0000-00001F510000}"/>
    <cellStyle name="40% - Accent3 3 4 3 4" xfId="22618" xr:uid="{00000000-0005-0000-0000-000020510000}"/>
    <cellStyle name="40% - Accent3 3 4 4" xfId="5941" xr:uid="{00000000-0005-0000-0000-000021510000}"/>
    <cellStyle name="40% - Accent3 3 4 4 2" xfId="12338" xr:uid="{00000000-0005-0000-0000-000022510000}"/>
    <cellStyle name="40% - Accent3 3 4 4 2 2" xfId="31557" xr:uid="{00000000-0005-0000-0000-000023510000}"/>
    <cellStyle name="40% - Accent3 3 4 4 3" xfId="18771" xr:uid="{00000000-0005-0000-0000-000024510000}"/>
    <cellStyle name="40% - Accent3 3 4 4 3 2" xfId="37990" xr:uid="{00000000-0005-0000-0000-000025510000}"/>
    <cellStyle name="40% - Accent3 3 4 4 4" xfId="25163" xr:uid="{00000000-0005-0000-0000-000026510000}"/>
    <cellStyle name="40% - Accent3 3 4 5" xfId="7267" xr:uid="{00000000-0005-0000-0000-000027510000}"/>
    <cellStyle name="40% - Accent3 3 4 5 2" xfId="26486" xr:uid="{00000000-0005-0000-0000-000028510000}"/>
    <cellStyle name="40% - Accent3 3 4 6" xfId="13700" xr:uid="{00000000-0005-0000-0000-000029510000}"/>
    <cellStyle name="40% - Accent3 3 4 6 2" xfId="32919" xr:uid="{00000000-0005-0000-0000-00002A510000}"/>
    <cellStyle name="40% - Accent3 3 4 7" xfId="20092" xr:uid="{00000000-0005-0000-0000-00002B510000}"/>
    <cellStyle name="40% - Accent3 3 5" xfId="1511" xr:uid="{00000000-0005-0000-0000-00002C510000}"/>
    <cellStyle name="40% - Accent3 3 5 2" xfId="4037" xr:uid="{00000000-0005-0000-0000-00002D510000}"/>
    <cellStyle name="40% - Accent3 3 5 2 2" xfId="10433" xr:uid="{00000000-0005-0000-0000-00002E510000}"/>
    <cellStyle name="40% - Accent3 3 5 2 2 2" xfId="29652" xr:uid="{00000000-0005-0000-0000-00002F510000}"/>
    <cellStyle name="40% - Accent3 3 5 2 3" xfId="16866" xr:uid="{00000000-0005-0000-0000-000030510000}"/>
    <cellStyle name="40% - Accent3 3 5 2 3 2" xfId="36085" xr:uid="{00000000-0005-0000-0000-000031510000}"/>
    <cellStyle name="40% - Accent3 3 5 2 4" xfId="23258" xr:uid="{00000000-0005-0000-0000-000032510000}"/>
    <cellStyle name="40% - Accent3 3 5 3" xfId="7907" xr:uid="{00000000-0005-0000-0000-000033510000}"/>
    <cellStyle name="40% - Accent3 3 5 3 2" xfId="27126" xr:uid="{00000000-0005-0000-0000-000034510000}"/>
    <cellStyle name="40% - Accent3 3 5 4" xfId="14340" xr:uid="{00000000-0005-0000-0000-000035510000}"/>
    <cellStyle name="40% - Accent3 3 5 4 2" xfId="33559" xr:uid="{00000000-0005-0000-0000-000036510000}"/>
    <cellStyle name="40% - Accent3 3 5 5" xfId="20732" xr:uid="{00000000-0005-0000-0000-000037510000}"/>
    <cellStyle name="40% - Accent3 3 6" xfId="2773" xr:uid="{00000000-0005-0000-0000-000038510000}"/>
    <cellStyle name="40% - Accent3 3 6 2" xfId="9169" xr:uid="{00000000-0005-0000-0000-000039510000}"/>
    <cellStyle name="40% - Accent3 3 6 2 2" xfId="28388" xr:uid="{00000000-0005-0000-0000-00003A510000}"/>
    <cellStyle name="40% - Accent3 3 6 3" xfId="15602" xr:uid="{00000000-0005-0000-0000-00003B510000}"/>
    <cellStyle name="40% - Accent3 3 6 3 2" xfId="34821" xr:uid="{00000000-0005-0000-0000-00003C510000}"/>
    <cellStyle name="40% - Accent3 3 6 4" xfId="21994" xr:uid="{00000000-0005-0000-0000-00003D510000}"/>
    <cellStyle name="40% - Accent3 3 7" xfId="5317" xr:uid="{00000000-0005-0000-0000-00003E510000}"/>
    <cellStyle name="40% - Accent3 3 7 2" xfId="11713" xr:uid="{00000000-0005-0000-0000-00003F510000}"/>
    <cellStyle name="40% - Accent3 3 7 2 2" xfId="30932" xr:uid="{00000000-0005-0000-0000-000040510000}"/>
    <cellStyle name="40% - Accent3 3 7 3" xfId="18146" xr:uid="{00000000-0005-0000-0000-000041510000}"/>
    <cellStyle name="40% - Accent3 3 7 3 2" xfId="37365" xr:uid="{00000000-0005-0000-0000-000042510000}"/>
    <cellStyle name="40% - Accent3 3 7 4" xfId="24538" xr:uid="{00000000-0005-0000-0000-000043510000}"/>
    <cellStyle name="40% - Accent3 3 8" xfId="6643" xr:uid="{00000000-0005-0000-0000-000044510000}"/>
    <cellStyle name="40% - Accent3 3 8 2" xfId="25862" xr:uid="{00000000-0005-0000-0000-000045510000}"/>
    <cellStyle name="40% - Accent3 3 9" xfId="13076" xr:uid="{00000000-0005-0000-0000-000046510000}"/>
    <cellStyle name="40% - Accent3 3 9 2" xfId="32295" xr:uid="{00000000-0005-0000-0000-000047510000}"/>
    <cellStyle name="40% - Accent3 30" xfId="13044" xr:uid="{00000000-0005-0000-0000-000048510000}"/>
    <cellStyle name="40% - Accent3 30 2" xfId="32263" xr:uid="{00000000-0005-0000-0000-000049510000}"/>
    <cellStyle name="40% - Accent3 31" xfId="19420" xr:uid="{00000000-0005-0000-0000-00004A510000}"/>
    <cellStyle name="40% - Accent3 31 2" xfId="38639" xr:uid="{00000000-0005-0000-0000-00004B510000}"/>
    <cellStyle name="40% - Accent3 32" xfId="38653" xr:uid="{00000000-0005-0000-0000-00004C510000}"/>
    <cellStyle name="40% - Accent3 33" xfId="38667" xr:uid="{00000000-0005-0000-0000-00004D510000}"/>
    <cellStyle name="40% - Accent3 34" xfId="19436" xr:uid="{00000000-0005-0000-0000-00004E510000}"/>
    <cellStyle name="40% - Accent3 35" xfId="38681" xr:uid="{00000000-0005-0000-0000-00004F510000}"/>
    <cellStyle name="40% - Accent3 36" xfId="38695" xr:uid="{00000000-0005-0000-0000-000050510000}"/>
    <cellStyle name="40% - Accent3 37" xfId="38711" xr:uid="{00000000-0005-0000-0000-000051510000}"/>
    <cellStyle name="40% - Accent3 38" xfId="38725" xr:uid="{00000000-0005-0000-0000-000052510000}"/>
    <cellStyle name="40% - Accent3 39" xfId="165" xr:uid="{00000000-0005-0000-0000-000053510000}"/>
    <cellStyle name="40% - Accent3 4" xfId="228" xr:uid="{00000000-0005-0000-0000-000054510000}"/>
    <cellStyle name="40% - Accent3 4 10" xfId="19482" xr:uid="{00000000-0005-0000-0000-000055510000}"/>
    <cellStyle name="40% - Accent3 4 2" xfId="386" xr:uid="{00000000-0005-0000-0000-000056510000}"/>
    <cellStyle name="40% - Accent3 4 2 2" xfId="690" xr:uid="{00000000-0005-0000-0000-000057510000}"/>
    <cellStyle name="40% - Accent3 4 2 2 2" xfId="1314" xr:uid="{00000000-0005-0000-0000-000058510000}"/>
    <cellStyle name="40% - Accent3 4 2 2 2 2" xfId="2589" xr:uid="{00000000-0005-0000-0000-000059510000}"/>
    <cellStyle name="40% - Accent3 4 2 2 2 2 2" xfId="5115" xr:uid="{00000000-0005-0000-0000-00005A510000}"/>
    <cellStyle name="40% - Accent3 4 2 2 2 2 2 2" xfId="11511" xr:uid="{00000000-0005-0000-0000-00005B510000}"/>
    <cellStyle name="40% - Accent3 4 2 2 2 2 2 2 2" xfId="30730" xr:uid="{00000000-0005-0000-0000-00005C510000}"/>
    <cellStyle name="40% - Accent3 4 2 2 2 2 2 3" xfId="17944" xr:uid="{00000000-0005-0000-0000-00005D510000}"/>
    <cellStyle name="40% - Accent3 4 2 2 2 2 2 3 2" xfId="37163" xr:uid="{00000000-0005-0000-0000-00005E510000}"/>
    <cellStyle name="40% - Accent3 4 2 2 2 2 2 4" xfId="24336" xr:uid="{00000000-0005-0000-0000-00005F510000}"/>
    <cellStyle name="40% - Accent3 4 2 2 2 2 3" xfId="8985" xr:uid="{00000000-0005-0000-0000-000060510000}"/>
    <cellStyle name="40% - Accent3 4 2 2 2 2 3 2" xfId="28204" xr:uid="{00000000-0005-0000-0000-000061510000}"/>
    <cellStyle name="40% - Accent3 4 2 2 2 2 4" xfId="15418" xr:uid="{00000000-0005-0000-0000-000062510000}"/>
    <cellStyle name="40% - Accent3 4 2 2 2 2 4 2" xfId="34637" xr:uid="{00000000-0005-0000-0000-000063510000}"/>
    <cellStyle name="40% - Accent3 4 2 2 2 2 5" xfId="21810" xr:uid="{00000000-0005-0000-0000-000064510000}"/>
    <cellStyle name="40% - Accent3 4 2 2 2 3" xfId="3851" xr:uid="{00000000-0005-0000-0000-000065510000}"/>
    <cellStyle name="40% - Accent3 4 2 2 2 3 2" xfId="10247" xr:uid="{00000000-0005-0000-0000-000066510000}"/>
    <cellStyle name="40% - Accent3 4 2 2 2 3 2 2" xfId="29466" xr:uid="{00000000-0005-0000-0000-000067510000}"/>
    <cellStyle name="40% - Accent3 4 2 2 2 3 3" xfId="16680" xr:uid="{00000000-0005-0000-0000-000068510000}"/>
    <cellStyle name="40% - Accent3 4 2 2 2 3 3 2" xfId="35899" xr:uid="{00000000-0005-0000-0000-000069510000}"/>
    <cellStyle name="40% - Accent3 4 2 2 2 3 4" xfId="23072" xr:uid="{00000000-0005-0000-0000-00006A510000}"/>
    <cellStyle name="40% - Accent3 4 2 2 2 4" xfId="6395" xr:uid="{00000000-0005-0000-0000-00006B510000}"/>
    <cellStyle name="40% - Accent3 4 2 2 2 4 2" xfId="12792" xr:uid="{00000000-0005-0000-0000-00006C510000}"/>
    <cellStyle name="40% - Accent3 4 2 2 2 4 2 2" xfId="32011" xr:uid="{00000000-0005-0000-0000-00006D510000}"/>
    <cellStyle name="40% - Accent3 4 2 2 2 4 3" xfId="19225" xr:uid="{00000000-0005-0000-0000-00006E510000}"/>
    <cellStyle name="40% - Accent3 4 2 2 2 4 3 2" xfId="38444" xr:uid="{00000000-0005-0000-0000-00006F510000}"/>
    <cellStyle name="40% - Accent3 4 2 2 2 4 4" xfId="25617" xr:uid="{00000000-0005-0000-0000-000070510000}"/>
    <cellStyle name="40% - Accent3 4 2 2 2 5" xfId="7721" xr:uid="{00000000-0005-0000-0000-000071510000}"/>
    <cellStyle name="40% - Accent3 4 2 2 2 5 2" xfId="26940" xr:uid="{00000000-0005-0000-0000-000072510000}"/>
    <cellStyle name="40% - Accent3 4 2 2 2 6" xfId="14154" xr:uid="{00000000-0005-0000-0000-000073510000}"/>
    <cellStyle name="40% - Accent3 4 2 2 2 6 2" xfId="33373" xr:uid="{00000000-0005-0000-0000-000074510000}"/>
    <cellStyle name="40% - Accent3 4 2 2 2 7" xfId="20546" xr:uid="{00000000-0005-0000-0000-000075510000}"/>
    <cellStyle name="40% - Accent3 4 2 2 3" xfId="1965" xr:uid="{00000000-0005-0000-0000-000076510000}"/>
    <cellStyle name="40% - Accent3 4 2 2 3 2" xfId="4491" xr:uid="{00000000-0005-0000-0000-000077510000}"/>
    <cellStyle name="40% - Accent3 4 2 2 3 2 2" xfId="10887" xr:uid="{00000000-0005-0000-0000-000078510000}"/>
    <cellStyle name="40% - Accent3 4 2 2 3 2 2 2" xfId="30106" xr:uid="{00000000-0005-0000-0000-000079510000}"/>
    <cellStyle name="40% - Accent3 4 2 2 3 2 3" xfId="17320" xr:uid="{00000000-0005-0000-0000-00007A510000}"/>
    <cellStyle name="40% - Accent3 4 2 2 3 2 3 2" xfId="36539" xr:uid="{00000000-0005-0000-0000-00007B510000}"/>
    <cellStyle name="40% - Accent3 4 2 2 3 2 4" xfId="23712" xr:uid="{00000000-0005-0000-0000-00007C510000}"/>
    <cellStyle name="40% - Accent3 4 2 2 3 3" xfId="8361" xr:uid="{00000000-0005-0000-0000-00007D510000}"/>
    <cellStyle name="40% - Accent3 4 2 2 3 3 2" xfId="27580" xr:uid="{00000000-0005-0000-0000-00007E510000}"/>
    <cellStyle name="40% - Accent3 4 2 2 3 4" xfId="14794" xr:uid="{00000000-0005-0000-0000-00007F510000}"/>
    <cellStyle name="40% - Accent3 4 2 2 3 4 2" xfId="34013" xr:uid="{00000000-0005-0000-0000-000080510000}"/>
    <cellStyle name="40% - Accent3 4 2 2 3 5" xfId="21186" xr:uid="{00000000-0005-0000-0000-000081510000}"/>
    <cellStyle name="40% - Accent3 4 2 2 4" xfId="3227" xr:uid="{00000000-0005-0000-0000-000082510000}"/>
    <cellStyle name="40% - Accent3 4 2 2 4 2" xfId="9623" xr:uid="{00000000-0005-0000-0000-000083510000}"/>
    <cellStyle name="40% - Accent3 4 2 2 4 2 2" xfId="28842" xr:uid="{00000000-0005-0000-0000-000084510000}"/>
    <cellStyle name="40% - Accent3 4 2 2 4 3" xfId="16056" xr:uid="{00000000-0005-0000-0000-000085510000}"/>
    <cellStyle name="40% - Accent3 4 2 2 4 3 2" xfId="35275" xr:uid="{00000000-0005-0000-0000-000086510000}"/>
    <cellStyle name="40% - Accent3 4 2 2 4 4" xfId="22448" xr:uid="{00000000-0005-0000-0000-000087510000}"/>
    <cellStyle name="40% - Accent3 4 2 2 5" xfId="5771" xr:uid="{00000000-0005-0000-0000-000088510000}"/>
    <cellStyle name="40% - Accent3 4 2 2 5 2" xfId="12168" xr:uid="{00000000-0005-0000-0000-000089510000}"/>
    <cellStyle name="40% - Accent3 4 2 2 5 2 2" xfId="31387" xr:uid="{00000000-0005-0000-0000-00008A510000}"/>
    <cellStyle name="40% - Accent3 4 2 2 5 3" xfId="18601" xr:uid="{00000000-0005-0000-0000-00008B510000}"/>
    <cellStyle name="40% - Accent3 4 2 2 5 3 2" xfId="37820" xr:uid="{00000000-0005-0000-0000-00008C510000}"/>
    <cellStyle name="40% - Accent3 4 2 2 5 4" xfId="24993" xr:uid="{00000000-0005-0000-0000-00008D510000}"/>
    <cellStyle name="40% - Accent3 4 2 2 6" xfId="7097" xr:uid="{00000000-0005-0000-0000-00008E510000}"/>
    <cellStyle name="40% - Accent3 4 2 2 6 2" xfId="26316" xr:uid="{00000000-0005-0000-0000-00008F510000}"/>
    <cellStyle name="40% - Accent3 4 2 2 7" xfId="13530" xr:uid="{00000000-0005-0000-0000-000090510000}"/>
    <cellStyle name="40% - Accent3 4 2 2 7 2" xfId="32749" xr:uid="{00000000-0005-0000-0000-000091510000}"/>
    <cellStyle name="40% - Accent3 4 2 2 8" xfId="19922" xr:uid="{00000000-0005-0000-0000-000092510000}"/>
    <cellStyle name="40% - Accent3 4 2 3" xfId="1015" xr:uid="{00000000-0005-0000-0000-000093510000}"/>
    <cellStyle name="40% - Accent3 4 2 3 2" xfId="2290" xr:uid="{00000000-0005-0000-0000-000094510000}"/>
    <cellStyle name="40% - Accent3 4 2 3 2 2" xfId="4816" xr:uid="{00000000-0005-0000-0000-000095510000}"/>
    <cellStyle name="40% - Accent3 4 2 3 2 2 2" xfId="11212" xr:uid="{00000000-0005-0000-0000-000096510000}"/>
    <cellStyle name="40% - Accent3 4 2 3 2 2 2 2" xfId="30431" xr:uid="{00000000-0005-0000-0000-000097510000}"/>
    <cellStyle name="40% - Accent3 4 2 3 2 2 3" xfId="17645" xr:uid="{00000000-0005-0000-0000-000098510000}"/>
    <cellStyle name="40% - Accent3 4 2 3 2 2 3 2" xfId="36864" xr:uid="{00000000-0005-0000-0000-000099510000}"/>
    <cellStyle name="40% - Accent3 4 2 3 2 2 4" xfId="24037" xr:uid="{00000000-0005-0000-0000-00009A510000}"/>
    <cellStyle name="40% - Accent3 4 2 3 2 3" xfId="8686" xr:uid="{00000000-0005-0000-0000-00009B510000}"/>
    <cellStyle name="40% - Accent3 4 2 3 2 3 2" xfId="27905" xr:uid="{00000000-0005-0000-0000-00009C510000}"/>
    <cellStyle name="40% - Accent3 4 2 3 2 4" xfId="15119" xr:uid="{00000000-0005-0000-0000-00009D510000}"/>
    <cellStyle name="40% - Accent3 4 2 3 2 4 2" xfId="34338" xr:uid="{00000000-0005-0000-0000-00009E510000}"/>
    <cellStyle name="40% - Accent3 4 2 3 2 5" xfId="21511" xr:uid="{00000000-0005-0000-0000-00009F510000}"/>
    <cellStyle name="40% - Accent3 4 2 3 3" xfId="3552" xr:uid="{00000000-0005-0000-0000-0000A0510000}"/>
    <cellStyle name="40% - Accent3 4 2 3 3 2" xfId="9948" xr:uid="{00000000-0005-0000-0000-0000A1510000}"/>
    <cellStyle name="40% - Accent3 4 2 3 3 2 2" xfId="29167" xr:uid="{00000000-0005-0000-0000-0000A2510000}"/>
    <cellStyle name="40% - Accent3 4 2 3 3 3" xfId="16381" xr:uid="{00000000-0005-0000-0000-0000A3510000}"/>
    <cellStyle name="40% - Accent3 4 2 3 3 3 2" xfId="35600" xr:uid="{00000000-0005-0000-0000-0000A4510000}"/>
    <cellStyle name="40% - Accent3 4 2 3 3 4" xfId="22773" xr:uid="{00000000-0005-0000-0000-0000A5510000}"/>
    <cellStyle name="40% - Accent3 4 2 3 4" xfId="6096" xr:uid="{00000000-0005-0000-0000-0000A6510000}"/>
    <cellStyle name="40% - Accent3 4 2 3 4 2" xfId="12493" xr:uid="{00000000-0005-0000-0000-0000A7510000}"/>
    <cellStyle name="40% - Accent3 4 2 3 4 2 2" xfId="31712" xr:uid="{00000000-0005-0000-0000-0000A8510000}"/>
    <cellStyle name="40% - Accent3 4 2 3 4 3" xfId="18926" xr:uid="{00000000-0005-0000-0000-0000A9510000}"/>
    <cellStyle name="40% - Accent3 4 2 3 4 3 2" xfId="38145" xr:uid="{00000000-0005-0000-0000-0000AA510000}"/>
    <cellStyle name="40% - Accent3 4 2 3 4 4" xfId="25318" xr:uid="{00000000-0005-0000-0000-0000AB510000}"/>
    <cellStyle name="40% - Accent3 4 2 3 5" xfId="7422" xr:uid="{00000000-0005-0000-0000-0000AC510000}"/>
    <cellStyle name="40% - Accent3 4 2 3 5 2" xfId="26641" xr:uid="{00000000-0005-0000-0000-0000AD510000}"/>
    <cellStyle name="40% - Accent3 4 2 3 6" xfId="13855" xr:uid="{00000000-0005-0000-0000-0000AE510000}"/>
    <cellStyle name="40% - Accent3 4 2 3 6 2" xfId="33074" xr:uid="{00000000-0005-0000-0000-0000AF510000}"/>
    <cellStyle name="40% - Accent3 4 2 3 7" xfId="20247" xr:uid="{00000000-0005-0000-0000-0000B0510000}"/>
    <cellStyle name="40% - Accent3 4 2 4" xfId="1666" xr:uid="{00000000-0005-0000-0000-0000B1510000}"/>
    <cellStyle name="40% - Accent3 4 2 4 2" xfId="4192" xr:uid="{00000000-0005-0000-0000-0000B2510000}"/>
    <cellStyle name="40% - Accent3 4 2 4 2 2" xfId="10588" xr:uid="{00000000-0005-0000-0000-0000B3510000}"/>
    <cellStyle name="40% - Accent3 4 2 4 2 2 2" xfId="29807" xr:uid="{00000000-0005-0000-0000-0000B4510000}"/>
    <cellStyle name="40% - Accent3 4 2 4 2 3" xfId="17021" xr:uid="{00000000-0005-0000-0000-0000B5510000}"/>
    <cellStyle name="40% - Accent3 4 2 4 2 3 2" xfId="36240" xr:uid="{00000000-0005-0000-0000-0000B6510000}"/>
    <cellStyle name="40% - Accent3 4 2 4 2 4" xfId="23413" xr:uid="{00000000-0005-0000-0000-0000B7510000}"/>
    <cellStyle name="40% - Accent3 4 2 4 3" xfId="8062" xr:uid="{00000000-0005-0000-0000-0000B8510000}"/>
    <cellStyle name="40% - Accent3 4 2 4 3 2" xfId="27281" xr:uid="{00000000-0005-0000-0000-0000B9510000}"/>
    <cellStyle name="40% - Accent3 4 2 4 4" xfId="14495" xr:uid="{00000000-0005-0000-0000-0000BA510000}"/>
    <cellStyle name="40% - Accent3 4 2 4 4 2" xfId="33714" xr:uid="{00000000-0005-0000-0000-0000BB510000}"/>
    <cellStyle name="40% - Accent3 4 2 4 5" xfId="20887" xr:uid="{00000000-0005-0000-0000-0000BC510000}"/>
    <cellStyle name="40% - Accent3 4 2 5" xfId="2928" xr:uid="{00000000-0005-0000-0000-0000BD510000}"/>
    <cellStyle name="40% - Accent3 4 2 5 2" xfId="9324" xr:uid="{00000000-0005-0000-0000-0000BE510000}"/>
    <cellStyle name="40% - Accent3 4 2 5 2 2" xfId="28543" xr:uid="{00000000-0005-0000-0000-0000BF510000}"/>
    <cellStyle name="40% - Accent3 4 2 5 3" xfId="15757" xr:uid="{00000000-0005-0000-0000-0000C0510000}"/>
    <cellStyle name="40% - Accent3 4 2 5 3 2" xfId="34976" xr:uid="{00000000-0005-0000-0000-0000C1510000}"/>
    <cellStyle name="40% - Accent3 4 2 5 4" xfId="22149" xr:uid="{00000000-0005-0000-0000-0000C2510000}"/>
    <cellStyle name="40% - Accent3 4 2 6" xfId="5472" xr:uid="{00000000-0005-0000-0000-0000C3510000}"/>
    <cellStyle name="40% - Accent3 4 2 6 2" xfId="11869" xr:uid="{00000000-0005-0000-0000-0000C4510000}"/>
    <cellStyle name="40% - Accent3 4 2 6 2 2" xfId="31088" xr:uid="{00000000-0005-0000-0000-0000C5510000}"/>
    <cellStyle name="40% - Accent3 4 2 6 3" xfId="18302" xr:uid="{00000000-0005-0000-0000-0000C6510000}"/>
    <cellStyle name="40% - Accent3 4 2 6 3 2" xfId="37521" xr:uid="{00000000-0005-0000-0000-0000C7510000}"/>
    <cellStyle name="40% - Accent3 4 2 6 4" xfId="24694" xr:uid="{00000000-0005-0000-0000-0000C8510000}"/>
    <cellStyle name="40% - Accent3 4 2 7" xfId="6798" xr:uid="{00000000-0005-0000-0000-0000C9510000}"/>
    <cellStyle name="40% - Accent3 4 2 7 2" xfId="26017" xr:uid="{00000000-0005-0000-0000-0000CA510000}"/>
    <cellStyle name="40% - Accent3 4 2 8" xfId="13231" xr:uid="{00000000-0005-0000-0000-0000CB510000}"/>
    <cellStyle name="40% - Accent3 4 2 8 2" xfId="32450" xr:uid="{00000000-0005-0000-0000-0000CC510000}"/>
    <cellStyle name="40% - Accent3 4 2 9" xfId="19623" xr:uid="{00000000-0005-0000-0000-0000CD510000}"/>
    <cellStyle name="40% - Accent3 4 3" xfId="549" xr:uid="{00000000-0005-0000-0000-0000CE510000}"/>
    <cellStyle name="40% - Accent3 4 3 2" xfId="1173" xr:uid="{00000000-0005-0000-0000-0000CF510000}"/>
    <cellStyle name="40% - Accent3 4 3 2 2" xfId="2448" xr:uid="{00000000-0005-0000-0000-0000D0510000}"/>
    <cellStyle name="40% - Accent3 4 3 2 2 2" xfId="4974" xr:uid="{00000000-0005-0000-0000-0000D1510000}"/>
    <cellStyle name="40% - Accent3 4 3 2 2 2 2" xfId="11370" xr:uid="{00000000-0005-0000-0000-0000D2510000}"/>
    <cellStyle name="40% - Accent3 4 3 2 2 2 2 2" xfId="30589" xr:uid="{00000000-0005-0000-0000-0000D3510000}"/>
    <cellStyle name="40% - Accent3 4 3 2 2 2 3" xfId="17803" xr:uid="{00000000-0005-0000-0000-0000D4510000}"/>
    <cellStyle name="40% - Accent3 4 3 2 2 2 3 2" xfId="37022" xr:uid="{00000000-0005-0000-0000-0000D5510000}"/>
    <cellStyle name="40% - Accent3 4 3 2 2 2 4" xfId="24195" xr:uid="{00000000-0005-0000-0000-0000D6510000}"/>
    <cellStyle name="40% - Accent3 4 3 2 2 3" xfId="8844" xr:uid="{00000000-0005-0000-0000-0000D7510000}"/>
    <cellStyle name="40% - Accent3 4 3 2 2 3 2" xfId="28063" xr:uid="{00000000-0005-0000-0000-0000D8510000}"/>
    <cellStyle name="40% - Accent3 4 3 2 2 4" xfId="15277" xr:uid="{00000000-0005-0000-0000-0000D9510000}"/>
    <cellStyle name="40% - Accent3 4 3 2 2 4 2" xfId="34496" xr:uid="{00000000-0005-0000-0000-0000DA510000}"/>
    <cellStyle name="40% - Accent3 4 3 2 2 5" xfId="21669" xr:uid="{00000000-0005-0000-0000-0000DB510000}"/>
    <cellStyle name="40% - Accent3 4 3 2 3" xfId="3710" xr:uid="{00000000-0005-0000-0000-0000DC510000}"/>
    <cellStyle name="40% - Accent3 4 3 2 3 2" xfId="10106" xr:uid="{00000000-0005-0000-0000-0000DD510000}"/>
    <cellStyle name="40% - Accent3 4 3 2 3 2 2" xfId="29325" xr:uid="{00000000-0005-0000-0000-0000DE510000}"/>
    <cellStyle name="40% - Accent3 4 3 2 3 3" xfId="16539" xr:uid="{00000000-0005-0000-0000-0000DF510000}"/>
    <cellStyle name="40% - Accent3 4 3 2 3 3 2" xfId="35758" xr:uid="{00000000-0005-0000-0000-0000E0510000}"/>
    <cellStyle name="40% - Accent3 4 3 2 3 4" xfId="22931" xr:uid="{00000000-0005-0000-0000-0000E1510000}"/>
    <cellStyle name="40% - Accent3 4 3 2 4" xfId="6254" xr:uid="{00000000-0005-0000-0000-0000E2510000}"/>
    <cellStyle name="40% - Accent3 4 3 2 4 2" xfId="12651" xr:uid="{00000000-0005-0000-0000-0000E3510000}"/>
    <cellStyle name="40% - Accent3 4 3 2 4 2 2" xfId="31870" xr:uid="{00000000-0005-0000-0000-0000E4510000}"/>
    <cellStyle name="40% - Accent3 4 3 2 4 3" xfId="19084" xr:uid="{00000000-0005-0000-0000-0000E5510000}"/>
    <cellStyle name="40% - Accent3 4 3 2 4 3 2" xfId="38303" xr:uid="{00000000-0005-0000-0000-0000E6510000}"/>
    <cellStyle name="40% - Accent3 4 3 2 4 4" xfId="25476" xr:uid="{00000000-0005-0000-0000-0000E7510000}"/>
    <cellStyle name="40% - Accent3 4 3 2 5" xfId="7580" xr:uid="{00000000-0005-0000-0000-0000E8510000}"/>
    <cellStyle name="40% - Accent3 4 3 2 5 2" xfId="26799" xr:uid="{00000000-0005-0000-0000-0000E9510000}"/>
    <cellStyle name="40% - Accent3 4 3 2 6" xfId="14013" xr:uid="{00000000-0005-0000-0000-0000EA510000}"/>
    <cellStyle name="40% - Accent3 4 3 2 6 2" xfId="33232" xr:uid="{00000000-0005-0000-0000-0000EB510000}"/>
    <cellStyle name="40% - Accent3 4 3 2 7" xfId="20405" xr:uid="{00000000-0005-0000-0000-0000EC510000}"/>
    <cellStyle name="40% - Accent3 4 3 3" xfId="1824" xr:uid="{00000000-0005-0000-0000-0000ED510000}"/>
    <cellStyle name="40% - Accent3 4 3 3 2" xfId="4350" xr:uid="{00000000-0005-0000-0000-0000EE510000}"/>
    <cellStyle name="40% - Accent3 4 3 3 2 2" xfId="10746" xr:uid="{00000000-0005-0000-0000-0000EF510000}"/>
    <cellStyle name="40% - Accent3 4 3 3 2 2 2" xfId="29965" xr:uid="{00000000-0005-0000-0000-0000F0510000}"/>
    <cellStyle name="40% - Accent3 4 3 3 2 3" xfId="17179" xr:uid="{00000000-0005-0000-0000-0000F1510000}"/>
    <cellStyle name="40% - Accent3 4 3 3 2 3 2" xfId="36398" xr:uid="{00000000-0005-0000-0000-0000F2510000}"/>
    <cellStyle name="40% - Accent3 4 3 3 2 4" xfId="23571" xr:uid="{00000000-0005-0000-0000-0000F3510000}"/>
    <cellStyle name="40% - Accent3 4 3 3 3" xfId="8220" xr:uid="{00000000-0005-0000-0000-0000F4510000}"/>
    <cellStyle name="40% - Accent3 4 3 3 3 2" xfId="27439" xr:uid="{00000000-0005-0000-0000-0000F5510000}"/>
    <cellStyle name="40% - Accent3 4 3 3 4" xfId="14653" xr:uid="{00000000-0005-0000-0000-0000F6510000}"/>
    <cellStyle name="40% - Accent3 4 3 3 4 2" xfId="33872" xr:uid="{00000000-0005-0000-0000-0000F7510000}"/>
    <cellStyle name="40% - Accent3 4 3 3 5" xfId="21045" xr:uid="{00000000-0005-0000-0000-0000F8510000}"/>
    <cellStyle name="40% - Accent3 4 3 4" xfId="3086" xr:uid="{00000000-0005-0000-0000-0000F9510000}"/>
    <cellStyle name="40% - Accent3 4 3 4 2" xfId="9482" xr:uid="{00000000-0005-0000-0000-0000FA510000}"/>
    <cellStyle name="40% - Accent3 4 3 4 2 2" xfId="28701" xr:uid="{00000000-0005-0000-0000-0000FB510000}"/>
    <cellStyle name="40% - Accent3 4 3 4 3" xfId="15915" xr:uid="{00000000-0005-0000-0000-0000FC510000}"/>
    <cellStyle name="40% - Accent3 4 3 4 3 2" xfId="35134" xr:uid="{00000000-0005-0000-0000-0000FD510000}"/>
    <cellStyle name="40% - Accent3 4 3 4 4" xfId="22307" xr:uid="{00000000-0005-0000-0000-0000FE510000}"/>
    <cellStyle name="40% - Accent3 4 3 5" xfId="5630" xr:uid="{00000000-0005-0000-0000-0000FF510000}"/>
    <cellStyle name="40% - Accent3 4 3 5 2" xfId="12027" xr:uid="{00000000-0005-0000-0000-000000520000}"/>
    <cellStyle name="40% - Accent3 4 3 5 2 2" xfId="31246" xr:uid="{00000000-0005-0000-0000-000001520000}"/>
    <cellStyle name="40% - Accent3 4 3 5 3" xfId="18460" xr:uid="{00000000-0005-0000-0000-000002520000}"/>
    <cellStyle name="40% - Accent3 4 3 5 3 2" xfId="37679" xr:uid="{00000000-0005-0000-0000-000003520000}"/>
    <cellStyle name="40% - Accent3 4 3 5 4" xfId="24852" xr:uid="{00000000-0005-0000-0000-000004520000}"/>
    <cellStyle name="40% - Accent3 4 3 6" xfId="6956" xr:uid="{00000000-0005-0000-0000-000005520000}"/>
    <cellStyle name="40% - Accent3 4 3 6 2" xfId="26175" xr:uid="{00000000-0005-0000-0000-000006520000}"/>
    <cellStyle name="40% - Accent3 4 3 7" xfId="13389" xr:uid="{00000000-0005-0000-0000-000007520000}"/>
    <cellStyle name="40% - Accent3 4 3 7 2" xfId="32608" xr:uid="{00000000-0005-0000-0000-000008520000}"/>
    <cellStyle name="40% - Accent3 4 3 8" xfId="19781" xr:uid="{00000000-0005-0000-0000-000009520000}"/>
    <cellStyle name="40% - Accent3 4 4" xfId="874" xr:uid="{00000000-0005-0000-0000-00000A520000}"/>
    <cellStyle name="40% - Accent3 4 4 2" xfId="2149" xr:uid="{00000000-0005-0000-0000-00000B520000}"/>
    <cellStyle name="40% - Accent3 4 4 2 2" xfId="4675" xr:uid="{00000000-0005-0000-0000-00000C520000}"/>
    <cellStyle name="40% - Accent3 4 4 2 2 2" xfId="11071" xr:uid="{00000000-0005-0000-0000-00000D520000}"/>
    <cellStyle name="40% - Accent3 4 4 2 2 2 2" xfId="30290" xr:uid="{00000000-0005-0000-0000-00000E520000}"/>
    <cellStyle name="40% - Accent3 4 4 2 2 3" xfId="17504" xr:uid="{00000000-0005-0000-0000-00000F520000}"/>
    <cellStyle name="40% - Accent3 4 4 2 2 3 2" xfId="36723" xr:uid="{00000000-0005-0000-0000-000010520000}"/>
    <cellStyle name="40% - Accent3 4 4 2 2 4" xfId="23896" xr:uid="{00000000-0005-0000-0000-000011520000}"/>
    <cellStyle name="40% - Accent3 4 4 2 3" xfId="8545" xr:uid="{00000000-0005-0000-0000-000012520000}"/>
    <cellStyle name="40% - Accent3 4 4 2 3 2" xfId="27764" xr:uid="{00000000-0005-0000-0000-000013520000}"/>
    <cellStyle name="40% - Accent3 4 4 2 4" xfId="14978" xr:uid="{00000000-0005-0000-0000-000014520000}"/>
    <cellStyle name="40% - Accent3 4 4 2 4 2" xfId="34197" xr:uid="{00000000-0005-0000-0000-000015520000}"/>
    <cellStyle name="40% - Accent3 4 4 2 5" xfId="21370" xr:uid="{00000000-0005-0000-0000-000016520000}"/>
    <cellStyle name="40% - Accent3 4 4 3" xfId="3411" xr:uid="{00000000-0005-0000-0000-000017520000}"/>
    <cellStyle name="40% - Accent3 4 4 3 2" xfId="9807" xr:uid="{00000000-0005-0000-0000-000018520000}"/>
    <cellStyle name="40% - Accent3 4 4 3 2 2" xfId="29026" xr:uid="{00000000-0005-0000-0000-000019520000}"/>
    <cellStyle name="40% - Accent3 4 4 3 3" xfId="16240" xr:uid="{00000000-0005-0000-0000-00001A520000}"/>
    <cellStyle name="40% - Accent3 4 4 3 3 2" xfId="35459" xr:uid="{00000000-0005-0000-0000-00001B520000}"/>
    <cellStyle name="40% - Accent3 4 4 3 4" xfId="22632" xr:uid="{00000000-0005-0000-0000-00001C520000}"/>
    <cellStyle name="40% - Accent3 4 4 4" xfId="5955" xr:uid="{00000000-0005-0000-0000-00001D520000}"/>
    <cellStyle name="40% - Accent3 4 4 4 2" xfId="12352" xr:uid="{00000000-0005-0000-0000-00001E520000}"/>
    <cellStyle name="40% - Accent3 4 4 4 2 2" xfId="31571" xr:uid="{00000000-0005-0000-0000-00001F520000}"/>
    <cellStyle name="40% - Accent3 4 4 4 3" xfId="18785" xr:uid="{00000000-0005-0000-0000-000020520000}"/>
    <cellStyle name="40% - Accent3 4 4 4 3 2" xfId="38004" xr:uid="{00000000-0005-0000-0000-000021520000}"/>
    <cellStyle name="40% - Accent3 4 4 4 4" xfId="25177" xr:uid="{00000000-0005-0000-0000-000022520000}"/>
    <cellStyle name="40% - Accent3 4 4 5" xfId="7281" xr:uid="{00000000-0005-0000-0000-000023520000}"/>
    <cellStyle name="40% - Accent3 4 4 5 2" xfId="26500" xr:uid="{00000000-0005-0000-0000-000024520000}"/>
    <cellStyle name="40% - Accent3 4 4 6" xfId="13714" xr:uid="{00000000-0005-0000-0000-000025520000}"/>
    <cellStyle name="40% - Accent3 4 4 6 2" xfId="32933" xr:uid="{00000000-0005-0000-0000-000026520000}"/>
    <cellStyle name="40% - Accent3 4 4 7" xfId="20106" xr:uid="{00000000-0005-0000-0000-000027520000}"/>
    <cellStyle name="40% - Accent3 4 5" xfId="1525" xr:uid="{00000000-0005-0000-0000-000028520000}"/>
    <cellStyle name="40% - Accent3 4 5 2" xfId="4051" xr:uid="{00000000-0005-0000-0000-000029520000}"/>
    <cellStyle name="40% - Accent3 4 5 2 2" xfId="10447" xr:uid="{00000000-0005-0000-0000-00002A520000}"/>
    <cellStyle name="40% - Accent3 4 5 2 2 2" xfId="29666" xr:uid="{00000000-0005-0000-0000-00002B520000}"/>
    <cellStyle name="40% - Accent3 4 5 2 3" xfId="16880" xr:uid="{00000000-0005-0000-0000-00002C520000}"/>
    <cellStyle name="40% - Accent3 4 5 2 3 2" xfId="36099" xr:uid="{00000000-0005-0000-0000-00002D520000}"/>
    <cellStyle name="40% - Accent3 4 5 2 4" xfId="23272" xr:uid="{00000000-0005-0000-0000-00002E520000}"/>
    <cellStyle name="40% - Accent3 4 5 3" xfId="7921" xr:uid="{00000000-0005-0000-0000-00002F520000}"/>
    <cellStyle name="40% - Accent3 4 5 3 2" xfId="27140" xr:uid="{00000000-0005-0000-0000-000030520000}"/>
    <cellStyle name="40% - Accent3 4 5 4" xfId="14354" xr:uid="{00000000-0005-0000-0000-000031520000}"/>
    <cellStyle name="40% - Accent3 4 5 4 2" xfId="33573" xr:uid="{00000000-0005-0000-0000-000032520000}"/>
    <cellStyle name="40% - Accent3 4 5 5" xfId="20746" xr:uid="{00000000-0005-0000-0000-000033520000}"/>
    <cellStyle name="40% - Accent3 4 6" xfId="2787" xr:uid="{00000000-0005-0000-0000-000034520000}"/>
    <cellStyle name="40% - Accent3 4 6 2" xfId="9183" xr:uid="{00000000-0005-0000-0000-000035520000}"/>
    <cellStyle name="40% - Accent3 4 6 2 2" xfId="28402" xr:uid="{00000000-0005-0000-0000-000036520000}"/>
    <cellStyle name="40% - Accent3 4 6 3" xfId="15616" xr:uid="{00000000-0005-0000-0000-000037520000}"/>
    <cellStyle name="40% - Accent3 4 6 3 2" xfId="34835" xr:uid="{00000000-0005-0000-0000-000038520000}"/>
    <cellStyle name="40% - Accent3 4 6 4" xfId="22008" xr:uid="{00000000-0005-0000-0000-000039520000}"/>
    <cellStyle name="40% - Accent3 4 7" xfId="5331" xr:uid="{00000000-0005-0000-0000-00003A520000}"/>
    <cellStyle name="40% - Accent3 4 7 2" xfId="11727" xr:uid="{00000000-0005-0000-0000-00003B520000}"/>
    <cellStyle name="40% - Accent3 4 7 2 2" xfId="30946" xr:uid="{00000000-0005-0000-0000-00003C520000}"/>
    <cellStyle name="40% - Accent3 4 7 3" xfId="18160" xr:uid="{00000000-0005-0000-0000-00003D520000}"/>
    <cellStyle name="40% - Accent3 4 7 3 2" xfId="37379" xr:uid="{00000000-0005-0000-0000-00003E520000}"/>
    <cellStyle name="40% - Accent3 4 7 4" xfId="24552" xr:uid="{00000000-0005-0000-0000-00003F520000}"/>
    <cellStyle name="40% - Accent3 4 8" xfId="6657" xr:uid="{00000000-0005-0000-0000-000040520000}"/>
    <cellStyle name="40% - Accent3 4 8 2" xfId="25876" xr:uid="{00000000-0005-0000-0000-000041520000}"/>
    <cellStyle name="40% - Accent3 4 9" xfId="13090" xr:uid="{00000000-0005-0000-0000-000042520000}"/>
    <cellStyle name="40% - Accent3 4 9 2" xfId="32309" xr:uid="{00000000-0005-0000-0000-000043520000}"/>
    <cellStyle name="40% - Accent3 5" xfId="242" xr:uid="{00000000-0005-0000-0000-000044520000}"/>
    <cellStyle name="40% - Accent3 5 10" xfId="19496" xr:uid="{00000000-0005-0000-0000-000045520000}"/>
    <cellStyle name="40% - Accent3 5 2" xfId="400" xr:uid="{00000000-0005-0000-0000-000046520000}"/>
    <cellStyle name="40% - Accent3 5 2 2" xfId="704" xr:uid="{00000000-0005-0000-0000-000047520000}"/>
    <cellStyle name="40% - Accent3 5 2 2 2" xfId="1328" xr:uid="{00000000-0005-0000-0000-000048520000}"/>
    <cellStyle name="40% - Accent3 5 2 2 2 2" xfId="2603" xr:uid="{00000000-0005-0000-0000-000049520000}"/>
    <cellStyle name="40% - Accent3 5 2 2 2 2 2" xfId="5129" xr:uid="{00000000-0005-0000-0000-00004A520000}"/>
    <cellStyle name="40% - Accent3 5 2 2 2 2 2 2" xfId="11525" xr:uid="{00000000-0005-0000-0000-00004B520000}"/>
    <cellStyle name="40% - Accent3 5 2 2 2 2 2 2 2" xfId="30744" xr:uid="{00000000-0005-0000-0000-00004C520000}"/>
    <cellStyle name="40% - Accent3 5 2 2 2 2 2 3" xfId="17958" xr:uid="{00000000-0005-0000-0000-00004D520000}"/>
    <cellStyle name="40% - Accent3 5 2 2 2 2 2 3 2" xfId="37177" xr:uid="{00000000-0005-0000-0000-00004E520000}"/>
    <cellStyle name="40% - Accent3 5 2 2 2 2 2 4" xfId="24350" xr:uid="{00000000-0005-0000-0000-00004F520000}"/>
    <cellStyle name="40% - Accent3 5 2 2 2 2 3" xfId="8999" xr:uid="{00000000-0005-0000-0000-000050520000}"/>
    <cellStyle name="40% - Accent3 5 2 2 2 2 3 2" xfId="28218" xr:uid="{00000000-0005-0000-0000-000051520000}"/>
    <cellStyle name="40% - Accent3 5 2 2 2 2 4" xfId="15432" xr:uid="{00000000-0005-0000-0000-000052520000}"/>
    <cellStyle name="40% - Accent3 5 2 2 2 2 4 2" xfId="34651" xr:uid="{00000000-0005-0000-0000-000053520000}"/>
    <cellStyle name="40% - Accent3 5 2 2 2 2 5" xfId="21824" xr:uid="{00000000-0005-0000-0000-000054520000}"/>
    <cellStyle name="40% - Accent3 5 2 2 2 3" xfId="3865" xr:uid="{00000000-0005-0000-0000-000055520000}"/>
    <cellStyle name="40% - Accent3 5 2 2 2 3 2" xfId="10261" xr:uid="{00000000-0005-0000-0000-000056520000}"/>
    <cellStyle name="40% - Accent3 5 2 2 2 3 2 2" xfId="29480" xr:uid="{00000000-0005-0000-0000-000057520000}"/>
    <cellStyle name="40% - Accent3 5 2 2 2 3 3" xfId="16694" xr:uid="{00000000-0005-0000-0000-000058520000}"/>
    <cellStyle name="40% - Accent3 5 2 2 2 3 3 2" xfId="35913" xr:uid="{00000000-0005-0000-0000-000059520000}"/>
    <cellStyle name="40% - Accent3 5 2 2 2 3 4" xfId="23086" xr:uid="{00000000-0005-0000-0000-00005A520000}"/>
    <cellStyle name="40% - Accent3 5 2 2 2 4" xfId="6409" xr:uid="{00000000-0005-0000-0000-00005B520000}"/>
    <cellStyle name="40% - Accent3 5 2 2 2 4 2" xfId="12806" xr:uid="{00000000-0005-0000-0000-00005C520000}"/>
    <cellStyle name="40% - Accent3 5 2 2 2 4 2 2" xfId="32025" xr:uid="{00000000-0005-0000-0000-00005D520000}"/>
    <cellStyle name="40% - Accent3 5 2 2 2 4 3" xfId="19239" xr:uid="{00000000-0005-0000-0000-00005E520000}"/>
    <cellStyle name="40% - Accent3 5 2 2 2 4 3 2" xfId="38458" xr:uid="{00000000-0005-0000-0000-00005F520000}"/>
    <cellStyle name="40% - Accent3 5 2 2 2 4 4" xfId="25631" xr:uid="{00000000-0005-0000-0000-000060520000}"/>
    <cellStyle name="40% - Accent3 5 2 2 2 5" xfId="7735" xr:uid="{00000000-0005-0000-0000-000061520000}"/>
    <cellStyle name="40% - Accent3 5 2 2 2 5 2" xfId="26954" xr:uid="{00000000-0005-0000-0000-000062520000}"/>
    <cellStyle name="40% - Accent3 5 2 2 2 6" xfId="14168" xr:uid="{00000000-0005-0000-0000-000063520000}"/>
    <cellStyle name="40% - Accent3 5 2 2 2 6 2" xfId="33387" xr:uid="{00000000-0005-0000-0000-000064520000}"/>
    <cellStyle name="40% - Accent3 5 2 2 2 7" xfId="20560" xr:uid="{00000000-0005-0000-0000-000065520000}"/>
    <cellStyle name="40% - Accent3 5 2 2 3" xfId="1979" xr:uid="{00000000-0005-0000-0000-000066520000}"/>
    <cellStyle name="40% - Accent3 5 2 2 3 2" xfId="4505" xr:uid="{00000000-0005-0000-0000-000067520000}"/>
    <cellStyle name="40% - Accent3 5 2 2 3 2 2" xfId="10901" xr:uid="{00000000-0005-0000-0000-000068520000}"/>
    <cellStyle name="40% - Accent3 5 2 2 3 2 2 2" xfId="30120" xr:uid="{00000000-0005-0000-0000-000069520000}"/>
    <cellStyle name="40% - Accent3 5 2 2 3 2 3" xfId="17334" xr:uid="{00000000-0005-0000-0000-00006A520000}"/>
    <cellStyle name="40% - Accent3 5 2 2 3 2 3 2" xfId="36553" xr:uid="{00000000-0005-0000-0000-00006B520000}"/>
    <cellStyle name="40% - Accent3 5 2 2 3 2 4" xfId="23726" xr:uid="{00000000-0005-0000-0000-00006C520000}"/>
    <cellStyle name="40% - Accent3 5 2 2 3 3" xfId="8375" xr:uid="{00000000-0005-0000-0000-00006D520000}"/>
    <cellStyle name="40% - Accent3 5 2 2 3 3 2" xfId="27594" xr:uid="{00000000-0005-0000-0000-00006E520000}"/>
    <cellStyle name="40% - Accent3 5 2 2 3 4" xfId="14808" xr:uid="{00000000-0005-0000-0000-00006F520000}"/>
    <cellStyle name="40% - Accent3 5 2 2 3 4 2" xfId="34027" xr:uid="{00000000-0005-0000-0000-000070520000}"/>
    <cellStyle name="40% - Accent3 5 2 2 3 5" xfId="21200" xr:uid="{00000000-0005-0000-0000-000071520000}"/>
    <cellStyle name="40% - Accent3 5 2 2 4" xfId="3241" xr:uid="{00000000-0005-0000-0000-000072520000}"/>
    <cellStyle name="40% - Accent3 5 2 2 4 2" xfId="9637" xr:uid="{00000000-0005-0000-0000-000073520000}"/>
    <cellStyle name="40% - Accent3 5 2 2 4 2 2" xfId="28856" xr:uid="{00000000-0005-0000-0000-000074520000}"/>
    <cellStyle name="40% - Accent3 5 2 2 4 3" xfId="16070" xr:uid="{00000000-0005-0000-0000-000075520000}"/>
    <cellStyle name="40% - Accent3 5 2 2 4 3 2" xfId="35289" xr:uid="{00000000-0005-0000-0000-000076520000}"/>
    <cellStyle name="40% - Accent3 5 2 2 4 4" xfId="22462" xr:uid="{00000000-0005-0000-0000-000077520000}"/>
    <cellStyle name="40% - Accent3 5 2 2 5" xfId="5785" xr:uid="{00000000-0005-0000-0000-000078520000}"/>
    <cellStyle name="40% - Accent3 5 2 2 5 2" xfId="12182" xr:uid="{00000000-0005-0000-0000-000079520000}"/>
    <cellStyle name="40% - Accent3 5 2 2 5 2 2" xfId="31401" xr:uid="{00000000-0005-0000-0000-00007A520000}"/>
    <cellStyle name="40% - Accent3 5 2 2 5 3" xfId="18615" xr:uid="{00000000-0005-0000-0000-00007B520000}"/>
    <cellStyle name="40% - Accent3 5 2 2 5 3 2" xfId="37834" xr:uid="{00000000-0005-0000-0000-00007C520000}"/>
    <cellStyle name="40% - Accent3 5 2 2 5 4" xfId="25007" xr:uid="{00000000-0005-0000-0000-00007D520000}"/>
    <cellStyle name="40% - Accent3 5 2 2 6" xfId="7111" xr:uid="{00000000-0005-0000-0000-00007E520000}"/>
    <cellStyle name="40% - Accent3 5 2 2 6 2" xfId="26330" xr:uid="{00000000-0005-0000-0000-00007F520000}"/>
    <cellStyle name="40% - Accent3 5 2 2 7" xfId="13544" xr:uid="{00000000-0005-0000-0000-000080520000}"/>
    <cellStyle name="40% - Accent3 5 2 2 7 2" xfId="32763" xr:uid="{00000000-0005-0000-0000-000081520000}"/>
    <cellStyle name="40% - Accent3 5 2 2 8" xfId="19936" xr:uid="{00000000-0005-0000-0000-000082520000}"/>
    <cellStyle name="40% - Accent3 5 2 3" xfId="1029" xr:uid="{00000000-0005-0000-0000-000083520000}"/>
    <cellStyle name="40% - Accent3 5 2 3 2" xfId="2304" xr:uid="{00000000-0005-0000-0000-000084520000}"/>
    <cellStyle name="40% - Accent3 5 2 3 2 2" xfId="4830" xr:uid="{00000000-0005-0000-0000-000085520000}"/>
    <cellStyle name="40% - Accent3 5 2 3 2 2 2" xfId="11226" xr:uid="{00000000-0005-0000-0000-000086520000}"/>
    <cellStyle name="40% - Accent3 5 2 3 2 2 2 2" xfId="30445" xr:uid="{00000000-0005-0000-0000-000087520000}"/>
    <cellStyle name="40% - Accent3 5 2 3 2 2 3" xfId="17659" xr:uid="{00000000-0005-0000-0000-000088520000}"/>
    <cellStyle name="40% - Accent3 5 2 3 2 2 3 2" xfId="36878" xr:uid="{00000000-0005-0000-0000-000089520000}"/>
    <cellStyle name="40% - Accent3 5 2 3 2 2 4" xfId="24051" xr:uid="{00000000-0005-0000-0000-00008A520000}"/>
    <cellStyle name="40% - Accent3 5 2 3 2 3" xfId="8700" xr:uid="{00000000-0005-0000-0000-00008B520000}"/>
    <cellStyle name="40% - Accent3 5 2 3 2 3 2" xfId="27919" xr:uid="{00000000-0005-0000-0000-00008C520000}"/>
    <cellStyle name="40% - Accent3 5 2 3 2 4" xfId="15133" xr:uid="{00000000-0005-0000-0000-00008D520000}"/>
    <cellStyle name="40% - Accent3 5 2 3 2 4 2" xfId="34352" xr:uid="{00000000-0005-0000-0000-00008E520000}"/>
    <cellStyle name="40% - Accent3 5 2 3 2 5" xfId="21525" xr:uid="{00000000-0005-0000-0000-00008F520000}"/>
    <cellStyle name="40% - Accent3 5 2 3 3" xfId="3566" xr:uid="{00000000-0005-0000-0000-000090520000}"/>
    <cellStyle name="40% - Accent3 5 2 3 3 2" xfId="9962" xr:uid="{00000000-0005-0000-0000-000091520000}"/>
    <cellStyle name="40% - Accent3 5 2 3 3 2 2" xfId="29181" xr:uid="{00000000-0005-0000-0000-000092520000}"/>
    <cellStyle name="40% - Accent3 5 2 3 3 3" xfId="16395" xr:uid="{00000000-0005-0000-0000-000093520000}"/>
    <cellStyle name="40% - Accent3 5 2 3 3 3 2" xfId="35614" xr:uid="{00000000-0005-0000-0000-000094520000}"/>
    <cellStyle name="40% - Accent3 5 2 3 3 4" xfId="22787" xr:uid="{00000000-0005-0000-0000-000095520000}"/>
    <cellStyle name="40% - Accent3 5 2 3 4" xfId="6110" xr:uid="{00000000-0005-0000-0000-000096520000}"/>
    <cellStyle name="40% - Accent3 5 2 3 4 2" xfId="12507" xr:uid="{00000000-0005-0000-0000-000097520000}"/>
    <cellStyle name="40% - Accent3 5 2 3 4 2 2" xfId="31726" xr:uid="{00000000-0005-0000-0000-000098520000}"/>
    <cellStyle name="40% - Accent3 5 2 3 4 3" xfId="18940" xr:uid="{00000000-0005-0000-0000-000099520000}"/>
    <cellStyle name="40% - Accent3 5 2 3 4 3 2" xfId="38159" xr:uid="{00000000-0005-0000-0000-00009A520000}"/>
    <cellStyle name="40% - Accent3 5 2 3 4 4" xfId="25332" xr:uid="{00000000-0005-0000-0000-00009B520000}"/>
    <cellStyle name="40% - Accent3 5 2 3 5" xfId="7436" xr:uid="{00000000-0005-0000-0000-00009C520000}"/>
    <cellStyle name="40% - Accent3 5 2 3 5 2" xfId="26655" xr:uid="{00000000-0005-0000-0000-00009D520000}"/>
    <cellStyle name="40% - Accent3 5 2 3 6" xfId="13869" xr:uid="{00000000-0005-0000-0000-00009E520000}"/>
    <cellStyle name="40% - Accent3 5 2 3 6 2" xfId="33088" xr:uid="{00000000-0005-0000-0000-00009F520000}"/>
    <cellStyle name="40% - Accent3 5 2 3 7" xfId="20261" xr:uid="{00000000-0005-0000-0000-0000A0520000}"/>
    <cellStyle name="40% - Accent3 5 2 4" xfId="1680" xr:uid="{00000000-0005-0000-0000-0000A1520000}"/>
    <cellStyle name="40% - Accent3 5 2 4 2" xfId="4206" xr:uid="{00000000-0005-0000-0000-0000A2520000}"/>
    <cellStyle name="40% - Accent3 5 2 4 2 2" xfId="10602" xr:uid="{00000000-0005-0000-0000-0000A3520000}"/>
    <cellStyle name="40% - Accent3 5 2 4 2 2 2" xfId="29821" xr:uid="{00000000-0005-0000-0000-0000A4520000}"/>
    <cellStyle name="40% - Accent3 5 2 4 2 3" xfId="17035" xr:uid="{00000000-0005-0000-0000-0000A5520000}"/>
    <cellStyle name="40% - Accent3 5 2 4 2 3 2" xfId="36254" xr:uid="{00000000-0005-0000-0000-0000A6520000}"/>
    <cellStyle name="40% - Accent3 5 2 4 2 4" xfId="23427" xr:uid="{00000000-0005-0000-0000-0000A7520000}"/>
    <cellStyle name="40% - Accent3 5 2 4 3" xfId="8076" xr:uid="{00000000-0005-0000-0000-0000A8520000}"/>
    <cellStyle name="40% - Accent3 5 2 4 3 2" xfId="27295" xr:uid="{00000000-0005-0000-0000-0000A9520000}"/>
    <cellStyle name="40% - Accent3 5 2 4 4" xfId="14509" xr:uid="{00000000-0005-0000-0000-0000AA520000}"/>
    <cellStyle name="40% - Accent3 5 2 4 4 2" xfId="33728" xr:uid="{00000000-0005-0000-0000-0000AB520000}"/>
    <cellStyle name="40% - Accent3 5 2 4 5" xfId="20901" xr:uid="{00000000-0005-0000-0000-0000AC520000}"/>
    <cellStyle name="40% - Accent3 5 2 5" xfId="2942" xr:uid="{00000000-0005-0000-0000-0000AD520000}"/>
    <cellStyle name="40% - Accent3 5 2 5 2" xfId="9338" xr:uid="{00000000-0005-0000-0000-0000AE520000}"/>
    <cellStyle name="40% - Accent3 5 2 5 2 2" xfId="28557" xr:uid="{00000000-0005-0000-0000-0000AF520000}"/>
    <cellStyle name="40% - Accent3 5 2 5 3" xfId="15771" xr:uid="{00000000-0005-0000-0000-0000B0520000}"/>
    <cellStyle name="40% - Accent3 5 2 5 3 2" xfId="34990" xr:uid="{00000000-0005-0000-0000-0000B1520000}"/>
    <cellStyle name="40% - Accent3 5 2 5 4" xfId="22163" xr:uid="{00000000-0005-0000-0000-0000B2520000}"/>
    <cellStyle name="40% - Accent3 5 2 6" xfId="5486" xr:uid="{00000000-0005-0000-0000-0000B3520000}"/>
    <cellStyle name="40% - Accent3 5 2 6 2" xfId="11883" xr:uid="{00000000-0005-0000-0000-0000B4520000}"/>
    <cellStyle name="40% - Accent3 5 2 6 2 2" xfId="31102" xr:uid="{00000000-0005-0000-0000-0000B5520000}"/>
    <cellStyle name="40% - Accent3 5 2 6 3" xfId="18316" xr:uid="{00000000-0005-0000-0000-0000B6520000}"/>
    <cellStyle name="40% - Accent3 5 2 6 3 2" xfId="37535" xr:uid="{00000000-0005-0000-0000-0000B7520000}"/>
    <cellStyle name="40% - Accent3 5 2 6 4" xfId="24708" xr:uid="{00000000-0005-0000-0000-0000B8520000}"/>
    <cellStyle name="40% - Accent3 5 2 7" xfId="6812" xr:uid="{00000000-0005-0000-0000-0000B9520000}"/>
    <cellStyle name="40% - Accent3 5 2 7 2" xfId="26031" xr:uid="{00000000-0005-0000-0000-0000BA520000}"/>
    <cellStyle name="40% - Accent3 5 2 8" xfId="13245" xr:uid="{00000000-0005-0000-0000-0000BB520000}"/>
    <cellStyle name="40% - Accent3 5 2 8 2" xfId="32464" xr:uid="{00000000-0005-0000-0000-0000BC520000}"/>
    <cellStyle name="40% - Accent3 5 2 9" xfId="19637" xr:uid="{00000000-0005-0000-0000-0000BD520000}"/>
    <cellStyle name="40% - Accent3 5 3" xfId="563" xr:uid="{00000000-0005-0000-0000-0000BE520000}"/>
    <cellStyle name="40% - Accent3 5 3 2" xfId="1187" xr:uid="{00000000-0005-0000-0000-0000BF520000}"/>
    <cellStyle name="40% - Accent3 5 3 2 2" xfId="2462" xr:uid="{00000000-0005-0000-0000-0000C0520000}"/>
    <cellStyle name="40% - Accent3 5 3 2 2 2" xfId="4988" xr:uid="{00000000-0005-0000-0000-0000C1520000}"/>
    <cellStyle name="40% - Accent3 5 3 2 2 2 2" xfId="11384" xr:uid="{00000000-0005-0000-0000-0000C2520000}"/>
    <cellStyle name="40% - Accent3 5 3 2 2 2 2 2" xfId="30603" xr:uid="{00000000-0005-0000-0000-0000C3520000}"/>
    <cellStyle name="40% - Accent3 5 3 2 2 2 3" xfId="17817" xr:uid="{00000000-0005-0000-0000-0000C4520000}"/>
    <cellStyle name="40% - Accent3 5 3 2 2 2 3 2" xfId="37036" xr:uid="{00000000-0005-0000-0000-0000C5520000}"/>
    <cellStyle name="40% - Accent3 5 3 2 2 2 4" xfId="24209" xr:uid="{00000000-0005-0000-0000-0000C6520000}"/>
    <cellStyle name="40% - Accent3 5 3 2 2 3" xfId="8858" xr:uid="{00000000-0005-0000-0000-0000C7520000}"/>
    <cellStyle name="40% - Accent3 5 3 2 2 3 2" xfId="28077" xr:uid="{00000000-0005-0000-0000-0000C8520000}"/>
    <cellStyle name="40% - Accent3 5 3 2 2 4" xfId="15291" xr:uid="{00000000-0005-0000-0000-0000C9520000}"/>
    <cellStyle name="40% - Accent3 5 3 2 2 4 2" xfId="34510" xr:uid="{00000000-0005-0000-0000-0000CA520000}"/>
    <cellStyle name="40% - Accent3 5 3 2 2 5" xfId="21683" xr:uid="{00000000-0005-0000-0000-0000CB520000}"/>
    <cellStyle name="40% - Accent3 5 3 2 3" xfId="3724" xr:uid="{00000000-0005-0000-0000-0000CC520000}"/>
    <cellStyle name="40% - Accent3 5 3 2 3 2" xfId="10120" xr:uid="{00000000-0005-0000-0000-0000CD520000}"/>
    <cellStyle name="40% - Accent3 5 3 2 3 2 2" xfId="29339" xr:uid="{00000000-0005-0000-0000-0000CE520000}"/>
    <cellStyle name="40% - Accent3 5 3 2 3 3" xfId="16553" xr:uid="{00000000-0005-0000-0000-0000CF520000}"/>
    <cellStyle name="40% - Accent3 5 3 2 3 3 2" xfId="35772" xr:uid="{00000000-0005-0000-0000-0000D0520000}"/>
    <cellStyle name="40% - Accent3 5 3 2 3 4" xfId="22945" xr:uid="{00000000-0005-0000-0000-0000D1520000}"/>
    <cellStyle name="40% - Accent3 5 3 2 4" xfId="6268" xr:uid="{00000000-0005-0000-0000-0000D2520000}"/>
    <cellStyle name="40% - Accent3 5 3 2 4 2" xfId="12665" xr:uid="{00000000-0005-0000-0000-0000D3520000}"/>
    <cellStyle name="40% - Accent3 5 3 2 4 2 2" xfId="31884" xr:uid="{00000000-0005-0000-0000-0000D4520000}"/>
    <cellStyle name="40% - Accent3 5 3 2 4 3" xfId="19098" xr:uid="{00000000-0005-0000-0000-0000D5520000}"/>
    <cellStyle name="40% - Accent3 5 3 2 4 3 2" xfId="38317" xr:uid="{00000000-0005-0000-0000-0000D6520000}"/>
    <cellStyle name="40% - Accent3 5 3 2 4 4" xfId="25490" xr:uid="{00000000-0005-0000-0000-0000D7520000}"/>
    <cellStyle name="40% - Accent3 5 3 2 5" xfId="7594" xr:uid="{00000000-0005-0000-0000-0000D8520000}"/>
    <cellStyle name="40% - Accent3 5 3 2 5 2" xfId="26813" xr:uid="{00000000-0005-0000-0000-0000D9520000}"/>
    <cellStyle name="40% - Accent3 5 3 2 6" xfId="14027" xr:uid="{00000000-0005-0000-0000-0000DA520000}"/>
    <cellStyle name="40% - Accent3 5 3 2 6 2" xfId="33246" xr:uid="{00000000-0005-0000-0000-0000DB520000}"/>
    <cellStyle name="40% - Accent3 5 3 2 7" xfId="20419" xr:uid="{00000000-0005-0000-0000-0000DC520000}"/>
    <cellStyle name="40% - Accent3 5 3 3" xfId="1838" xr:uid="{00000000-0005-0000-0000-0000DD520000}"/>
    <cellStyle name="40% - Accent3 5 3 3 2" xfId="4364" xr:uid="{00000000-0005-0000-0000-0000DE520000}"/>
    <cellStyle name="40% - Accent3 5 3 3 2 2" xfId="10760" xr:uid="{00000000-0005-0000-0000-0000DF520000}"/>
    <cellStyle name="40% - Accent3 5 3 3 2 2 2" xfId="29979" xr:uid="{00000000-0005-0000-0000-0000E0520000}"/>
    <cellStyle name="40% - Accent3 5 3 3 2 3" xfId="17193" xr:uid="{00000000-0005-0000-0000-0000E1520000}"/>
    <cellStyle name="40% - Accent3 5 3 3 2 3 2" xfId="36412" xr:uid="{00000000-0005-0000-0000-0000E2520000}"/>
    <cellStyle name="40% - Accent3 5 3 3 2 4" xfId="23585" xr:uid="{00000000-0005-0000-0000-0000E3520000}"/>
    <cellStyle name="40% - Accent3 5 3 3 3" xfId="8234" xr:uid="{00000000-0005-0000-0000-0000E4520000}"/>
    <cellStyle name="40% - Accent3 5 3 3 3 2" xfId="27453" xr:uid="{00000000-0005-0000-0000-0000E5520000}"/>
    <cellStyle name="40% - Accent3 5 3 3 4" xfId="14667" xr:uid="{00000000-0005-0000-0000-0000E6520000}"/>
    <cellStyle name="40% - Accent3 5 3 3 4 2" xfId="33886" xr:uid="{00000000-0005-0000-0000-0000E7520000}"/>
    <cellStyle name="40% - Accent3 5 3 3 5" xfId="21059" xr:uid="{00000000-0005-0000-0000-0000E8520000}"/>
    <cellStyle name="40% - Accent3 5 3 4" xfId="3100" xr:uid="{00000000-0005-0000-0000-0000E9520000}"/>
    <cellStyle name="40% - Accent3 5 3 4 2" xfId="9496" xr:uid="{00000000-0005-0000-0000-0000EA520000}"/>
    <cellStyle name="40% - Accent3 5 3 4 2 2" xfId="28715" xr:uid="{00000000-0005-0000-0000-0000EB520000}"/>
    <cellStyle name="40% - Accent3 5 3 4 3" xfId="15929" xr:uid="{00000000-0005-0000-0000-0000EC520000}"/>
    <cellStyle name="40% - Accent3 5 3 4 3 2" xfId="35148" xr:uid="{00000000-0005-0000-0000-0000ED520000}"/>
    <cellStyle name="40% - Accent3 5 3 4 4" xfId="22321" xr:uid="{00000000-0005-0000-0000-0000EE520000}"/>
    <cellStyle name="40% - Accent3 5 3 5" xfId="5644" xr:uid="{00000000-0005-0000-0000-0000EF520000}"/>
    <cellStyle name="40% - Accent3 5 3 5 2" xfId="12041" xr:uid="{00000000-0005-0000-0000-0000F0520000}"/>
    <cellStyle name="40% - Accent3 5 3 5 2 2" xfId="31260" xr:uid="{00000000-0005-0000-0000-0000F1520000}"/>
    <cellStyle name="40% - Accent3 5 3 5 3" xfId="18474" xr:uid="{00000000-0005-0000-0000-0000F2520000}"/>
    <cellStyle name="40% - Accent3 5 3 5 3 2" xfId="37693" xr:uid="{00000000-0005-0000-0000-0000F3520000}"/>
    <cellStyle name="40% - Accent3 5 3 5 4" xfId="24866" xr:uid="{00000000-0005-0000-0000-0000F4520000}"/>
    <cellStyle name="40% - Accent3 5 3 6" xfId="6970" xr:uid="{00000000-0005-0000-0000-0000F5520000}"/>
    <cellStyle name="40% - Accent3 5 3 6 2" xfId="26189" xr:uid="{00000000-0005-0000-0000-0000F6520000}"/>
    <cellStyle name="40% - Accent3 5 3 7" xfId="13403" xr:uid="{00000000-0005-0000-0000-0000F7520000}"/>
    <cellStyle name="40% - Accent3 5 3 7 2" xfId="32622" xr:uid="{00000000-0005-0000-0000-0000F8520000}"/>
    <cellStyle name="40% - Accent3 5 3 8" xfId="19795" xr:uid="{00000000-0005-0000-0000-0000F9520000}"/>
    <cellStyle name="40% - Accent3 5 4" xfId="888" xr:uid="{00000000-0005-0000-0000-0000FA520000}"/>
    <cellStyle name="40% - Accent3 5 4 2" xfId="2163" xr:uid="{00000000-0005-0000-0000-0000FB520000}"/>
    <cellStyle name="40% - Accent3 5 4 2 2" xfId="4689" xr:uid="{00000000-0005-0000-0000-0000FC520000}"/>
    <cellStyle name="40% - Accent3 5 4 2 2 2" xfId="11085" xr:uid="{00000000-0005-0000-0000-0000FD520000}"/>
    <cellStyle name="40% - Accent3 5 4 2 2 2 2" xfId="30304" xr:uid="{00000000-0005-0000-0000-0000FE520000}"/>
    <cellStyle name="40% - Accent3 5 4 2 2 3" xfId="17518" xr:uid="{00000000-0005-0000-0000-0000FF520000}"/>
    <cellStyle name="40% - Accent3 5 4 2 2 3 2" xfId="36737" xr:uid="{00000000-0005-0000-0000-000000530000}"/>
    <cellStyle name="40% - Accent3 5 4 2 2 4" xfId="23910" xr:uid="{00000000-0005-0000-0000-000001530000}"/>
    <cellStyle name="40% - Accent3 5 4 2 3" xfId="8559" xr:uid="{00000000-0005-0000-0000-000002530000}"/>
    <cellStyle name="40% - Accent3 5 4 2 3 2" xfId="27778" xr:uid="{00000000-0005-0000-0000-000003530000}"/>
    <cellStyle name="40% - Accent3 5 4 2 4" xfId="14992" xr:uid="{00000000-0005-0000-0000-000004530000}"/>
    <cellStyle name="40% - Accent3 5 4 2 4 2" xfId="34211" xr:uid="{00000000-0005-0000-0000-000005530000}"/>
    <cellStyle name="40% - Accent3 5 4 2 5" xfId="21384" xr:uid="{00000000-0005-0000-0000-000006530000}"/>
    <cellStyle name="40% - Accent3 5 4 3" xfId="3425" xr:uid="{00000000-0005-0000-0000-000007530000}"/>
    <cellStyle name="40% - Accent3 5 4 3 2" xfId="9821" xr:uid="{00000000-0005-0000-0000-000008530000}"/>
    <cellStyle name="40% - Accent3 5 4 3 2 2" xfId="29040" xr:uid="{00000000-0005-0000-0000-000009530000}"/>
    <cellStyle name="40% - Accent3 5 4 3 3" xfId="16254" xr:uid="{00000000-0005-0000-0000-00000A530000}"/>
    <cellStyle name="40% - Accent3 5 4 3 3 2" xfId="35473" xr:uid="{00000000-0005-0000-0000-00000B530000}"/>
    <cellStyle name="40% - Accent3 5 4 3 4" xfId="22646" xr:uid="{00000000-0005-0000-0000-00000C530000}"/>
    <cellStyle name="40% - Accent3 5 4 4" xfId="5969" xr:uid="{00000000-0005-0000-0000-00000D530000}"/>
    <cellStyle name="40% - Accent3 5 4 4 2" xfId="12366" xr:uid="{00000000-0005-0000-0000-00000E530000}"/>
    <cellStyle name="40% - Accent3 5 4 4 2 2" xfId="31585" xr:uid="{00000000-0005-0000-0000-00000F530000}"/>
    <cellStyle name="40% - Accent3 5 4 4 3" xfId="18799" xr:uid="{00000000-0005-0000-0000-000010530000}"/>
    <cellStyle name="40% - Accent3 5 4 4 3 2" xfId="38018" xr:uid="{00000000-0005-0000-0000-000011530000}"/>
    <cellStyle name="40% - Accent3 5 4 4 4" xfId="25191" xr:uid="{00000000-0005-0000-0000-000012530000}"/>
    <cellStyle name="40% - Accent3 5 4 5" xfId="7295" xr:uid="{00000000-0005-0000-0000-000013530000}"/>
    <cellStyle name="40% - Accent3 5 4 5 2" xfId="26514" xr:uid="{00000000-0005-0000-0000-000014530000}"/>
    <cellStyle name="40% - Accent3 5 4 6" xfId="13728" xr:uid="{00000000-0005-0000-0000-000015530000}"/>
    <cellStyle name="40% - Accent3 5 4 6 2" xfId="32947" xr:uid="{00000000-0005-0000-0000-000016530000}"/>
    <cellStyle name="40% - Accent3 5 4 7" xfId="20120" xr:uid="{00000000-0005-0000-0000-000017530000}"/>
    <cellStyle name="40% - Accent3 5 5" xfId="1539" xr:uid="{00000000-0005-0000-0000-000018530000}"/>
    <cellStyle name="40% - Accent3 5 5 2" xfId="4065" xr:uid="{00000000-0005-0000-0000-000019530000}"/>
    <cellStyle name="40% - Accent3 5 5 2 2" xfId="10461" xr:uid="{00000000-0005-0000-0000-00001A530000}"/>
    <cellStyle name="40% - Accent3 5 5 2 2 2" xfId="29680" xr:uid="{00000000-0005-0000-0000-00001B530000}"/>
    <cellStyle name="40% - Accent3 5 5 2 3" xfId="16894" xr:uid="{00000000-0005-0000-0000-00001C530000}"/>
    <cellStyle name="40% - Accent3 5 5 2 3 2" xfId="36113" xr:uid="{00000000-0005-0000-0000-00001D530000}"/>
    <cellStyle name="40% - Accent3 5 5 2 4" xfId="23286" xr:uid="{00000000-0005-0000-0000-00001E530000}"/>
    <cellStyle name="40% - Accent3 5 5 3" xfId="7935" xr:uid="{00000000-0005-0000-0000-00001F530000}"/>
    <cellStyle name="40% - Accent3 5 5 3 2" xfId="27154" xr:uid="{00000000-0005-0000-0000-000020530000}"/>
    <cellStyle name="40% - Accent3 5 5 4" xfId="14368" xr:uid="{00000000-0005-0000-0000-000021530000}"/>
    <cellStyle name="40% - Accent3 5 5 4 2" xfId="33587" xr:uid="{00000000-0005-0000-0000-000022530000}"/>
    <cellStyle name="40% - Accent3 5 5 5" xfId="20760" xr:uid="{00000000-0005-0000-0000-000023530000}"/>
    <cellStyle name="40% - Accent3 5 6" xfId="2801" xr:uid="{00000000-0005-0000-0000-000024530000}"/>
    <cellStyle name="40% - Accent3 5 6 2" xfId="9197" xr:uid="{00000000-0005-0000-0000-000025530000}"/>
    <cellStyle name="40% - Accent3 5 6 2 2" xfId="28416" xr:uid="{00000000-0005-0000-0000-000026530000}"/>
    <cellStyle name="40% - Accent3 5 6 3" xfId="15630" xr:uid="{00000000-0005-0000-0000-000027530000}"/>
    <cellStyle name="40% - Accent3 5 6 3 2" xfId="34849" xr:uid="{00000000-0005-0000-0000-000028530000}"/>
    <cellStyle name="40% - Accent3 5 6 4" xfId="22022" xr:uid="{00000000-0005-0000-0000-000029530000}"/>
    <cellStyle name="40% - Accent3 5 7" xfId="5345" xr:uid="{00000000-0005-0000-0000-00002A530000}"/>
    <cellStyle name="40% - Accent3 5 7 2" xfId="11741" xr:uid="{00000000-0005-0000-0000-00002B530000}"/>
    <cellStyle name="40% - Accent3 5 7 2 2" xfId="30960" xr:uid="{00000000-0005-0000-0000-00002C530000}"/>
    <cellStyle name="40% - Accent3 5 7 3" xfId="18174" xr:uid="{00000000-0005-0000-0000-00002D530000}"/>
    <cellStyle name="40% - Accent3 5 7 3 2" xfId="37393" xr:uid="{00000000-0005-0000-0000-00002E530000}"/>
    <cellStyle name="40% - Accent3 5 7 4" xfId="24566" xr:uid="{00000000-0005-0000-0000-00002F530000}"/>
    <cellStyle name="40% - Accent3 5 8" xfId="6671" xr:uid="{00000000-0005-0000-0000-000030530000}"/>
    <cellStyle name="40% - Accent3 5 8 2" xfId="25890" xr:uid="{00000000-0005-0000-0000-000031530000}"/>
    <cellStyle name="40% - Accent3 5 9" xfId="13104" xr:uid="{00000000-0005-0000-0000-000032530000}"/>
    <cellStyle name="40% - Accent3 5 9 2" xfId="32323" xr:uid="{00000000-0005-0000-0000-000033530000}"/>
    <cellStyle name="40% - Accent3 6" xfId="258" xr:uid="{00000000-0005-0000-0000-000034530000}"/>
    <cellStyle name="40% - Accent3 6 10" xfId="19512" xr:uid="{00000000-0005-0000-0000-000035530000}"/>
    <cellStyle name="40% - Accent3 6 2" xfId="416" xr:uid="{00000000-0005-0000-0000-000036530000}"/>
    <cellStyle name="40% - Accent3 6 2 2" xfId="720" xr:uid="{00000000-0005-0000-0000-000037530000}"/>
    <cellStyle name="40% - Accent3 6 2 2 2" xfId="1344" xr:uid="{00000000-0005-0000-0000-000038530000}"/>
    <cellStyle name="40% - Accent3 6 2 2 2 2" xfId="2619" xr:uid="{00000000-0005-0000-0000-000039530000}"/>
    <cellStyle name="40% - Accent3 6 2 2 2 2 2" xfId="5145" xr:uid="{00000000-0005-0000-0000-00003A530000}"/>
    <cellStyle name="40% - Accent3 6 2 2 2 2 2 2" xfId="11541" xr:uid="{00000000-0005-0000-0000-00003B530000}"/>
    <cellStyle name="40% - Accent3 6 2 2 2 2 2 2 2" xfId="30760" xr:uid="{00000000-0005-0000-0000-00003C530000}"/>
    <cellStyle name="40% - Accent3 6 2 2 2 2 2 3" xfId="17974" xr:uid="{00000000-0005-0000-0000-00003D530000}"/>
    <cellStyle name="40% - Accent3 6 2 2 2 2 2 3 2" xfId="37193" xr:uid="{00000000-0005-0000-0000-00003E530000}"/>
    <cellStyle name="40% - Accent3 6 2 2 2 2 2 4" xfId="24366" xr:uid="{00000000-0005-0000-0000-00003F530000}"/>
    <cellStyle name="40% - Accent3 6 2 2 2 2 3" xfId="9015" xr:uid="{00000000-0005-0000-0000-000040530000}"/>
    <cellStyle name="40% - Accent3 6 2 2 2 2 3 2" xfId="28234" xr:uid="{00000000-0005-0000-0000-000041530000}"/>
    <cellStyle name="40% - Accent3 6 2 2 2 2 4" xfId="15448" xr:uid="{00000000-0005-0000-0000-000042530000}"/>
    <cellStyle name="40% - Accent3 6 2 2 2 2 4 2" xfId="34667" xr:uid="{00000000-0005-0000-0000-000043530000}"/>
    <cellStyle name="40% - Accent3 6 2 2 2 2 5" xfId="21840" xr:uid="{00000000-0005-0000-0000-000044530000}"/>
    <cellStyle name="40% - Accent3 6 2 2 2 3" xfId="3881" xr:uid="{00000000-0005-0000-0000-000045530000}"/>
    <cellStyle name="40% - Accent3 6 2 2 2 3 2" xfId="10277" xr:uid="{00000000-0005-0000-0000-000046530000}"/>
    <cellStyle name="40% - Accent3 6 2 2 2 3 2 2" xfId="29496" xr:uid="{00000000-0005-0000-0000-000047530000}"/>
    <cellStyle name="40% - Accent3 6 2 2 2 3 3" xfId="16710" xr:uid="{00000000-0005-0000-0000-000048530000}"/>
    <cellStyle name="40% - Accent3 6 2 2 2 3 3 2" xfId="35929" xr:uid="{00000000-0005-0000-0000-000049530000}"/>
    <cellStyle name="40% - Accent3 6 2 2 2 3 4" xfId="23102" xr:uid="{00000000-0005-0000-0000-00004A530000}"/>
    <cellStyle name="40% - Accent3 6 2 2 2 4" xfId="6425" xr:uid="{00000000-0005-0000-0000-00004B530000}"/>
    <cellStyle name="40% - Accent3 6 2 2 2 4 2" xfId="12822" xr:uid="{00000000-0005-0000-0000-00004C530000}"/>
    <cellStyle name="40% - Accent3 6 2 2 2 4 2 2" xfId="32041" xr:uid="{00000000-0005-0000-0000-00004D530000}"/>
    <cellStyle name="40% - Accent3 6 2 2 2 4 3" xfId="19255" xr:uid="{00000000-0005-0000-0000-00004E530000}"/>
    <cellStyle name="40% - Accent3 6 2 2 2 4 3 2" xfId="38474" xr:uid="{00000000-0005-0000-0000-00004F530000}"/>
    <cellStyle name="40% - Accent3 6 2 2 2 4 4" xfId="25647" xr:uid="{00000000-0005-0000-0000-000050530000}"/>
    <cellStyle name="40% - Accent3 6 2 2 2 5" xfId="7751" xr:uid="{00000000-0005-0000-0000-000051530000}"/>
    <cellStyle name="40% - Accent3 6 2 2 2 5 2" xfId="26970" xr:uid="{00000000-0005-0000-0000-000052530000}"/>
    <cellStyle name="40% - Accent3 6 2 2 2 6" xfId="14184" xr:uid="{00000000-0005-0000-0000-000053530000}"/>
    <cellStyle name="40% - Accent3 6 2 2 2 6 2" xfId="33403" xr:uid="{00000000-0005-0000-0000-000054530000}"/>
    <cellStyle name="40% - Accent3 6 2 2 2 7" xfId="20576" xr:uid="{00000000-0005-0000-0000-000055530000}"/>
    <cellStyle name="40% - Accent3 6 2 2 3" xfId="1995" xr:uid="{00000000-0005-0000-0000-000056530000}"/>
    <cellStyle name="40% - Accent3 6 2 2 3 2" xfId="4521" xr:uid="{00000000-0005-0000-0000-000057530000}"/>
    <cellStyle name="40% - Accent3 6 2 2 3 2 2" xfId="10917" xr:uid="{00000000-0005-0000-0000-000058530000}"/>
    <cellStyle name="40% - Accent3 6 2 2 3 2 2 2" xfId="30136" xr:uid="{00000000-0005-0000-0000-000059530000}"/>
    <cellStyle name="40% - Accent3 6 2 2 3 2 3" xfId="17350" xr:uid="{00000000-0005-0000-0000-00005A530000}"/>
    <cellStyle name="40% - Accent3 6 2 2 3 2 3 2" xfId="36569" xr:uid="{00000000-0005-0000-0000-00005B530000}"/>
    <cellStyle name="40% - Accent3 6 2 2 3 2 4" xfId="23742" xr:uid="{00000000-0005-0000-0000-00005C530000}"/>
    <cellStyle name="40% - Accent3 6 2 2 3 3" xfId="8391" xr:uid="{00000000-0005-0000-0000-00005D530000}"/>
    <cellStyle name="40% - Accent3 6 2 2 3 3 2" xfId="27610" xr:uid="{00000000-0005-0000-0000-00005E530000}"/>
    <cellStyle name="40% - Accent3 6 2 2 3 4" xfId="14824" xr:uid="{00000000-0005-0000-0000-00005F530000}"/>
    <cellStyle name="40% - Accent3 6 2 2 3 4 2" xfId="34043" xr:uid="{00000000-0005-0000-0000-000060530000}"/>
    <cellStyle name="40% - Accent3 6 2 2 3 5" xfId="21216" xr:uid="{00000000-0005-0000-0000-000061530000}"/>
    <cellStyle name="40% - Accent3 6 2 2 4" xfId="3257" xr:uid="{00000000-0005-0000-0000-000062530000}"/>
    <cellStyle name="40% - Accent3 6 2 2 4 2" xfId="9653" xr:uid="{00000000-0005-0000-0000-000063530000}"/>
    <cellStyle name="40% - Accent3 6 2 2 4 2 2" xfId="28872" xr:uid="{00000000-0005-0000-0000-000064530000}"/>
    <cellStyle name="40% - Accent3 6 2 2 4 3" xfId="16086" xr:uid="{00000000-0005-0000-0000-000065530000}"/>
    <cellStyle name="40% - Accent3 6 2 2 4 3 2" xfId="35305" xr:uid="{00000000-0005-0000-0000-000066530000}"/>
    <cellStyle name="40% - Accent3 6 2 2 4 4" xfId="22478" xr:uid="{00000000-0005-0000-0000-000067530000}"/>
    <cellStyle name="40% - Accent3 6 2 2 5" xfId="5801" xr:uid="{00000000-0005-0000-0000-000068530000}"/>
    <cellStyle name="40% - Accent3 6 2 2 5 2" xfId="12198" xr:uid="{00000000-0005-0000-0000-000069530000}"/>
    <cellStyle name="40% - Accent3 6 2 2 5 2 2" xfId="31417" xr:uid="{00000000-0005-0000-0000-00006A530000}"/>
    <cellStyle name="40% - Accent3 6 2 2 5 3" xfId="18631" xr:uid="{00000000-0005-0000-0000-00006B530000}"/>
    <cellStyle name="40% - Accent3 6 2 2 5 3 2" xfId="37850" xr:uid="{00000000-0005-0000-0000-00006C530000}"/>
    <cellStyle name="40% - Accent3 6 2 2 5 4" xfId="25023" xr:uid="{00000000-0005-0000-0000-00006D530000}"/>
    <cellStyle name="40% - Accent3 6 2 2 6" xfId="7127" xr:uid="{00000000-0005-0000-0000-00006E530000}"/>
    <cellStyle name="40% - Accent3 6 2 2 6 2" xfId="26346" xr:uid="{00000000-0005-0000-0000-00006F530000}"/>
    <cellStyle name="40% - Accent3 6 2 2 7" xfId="13560" xr:uid="{00000000-0005-0000-0000-000070530000}"/>
    <cellStyle name="40% - Accent3 6 2 2 7 2" xfId="32779" xr:uid="{00000000-0005-0000-0000-000071530000}"/>
    <cellStyle name="40% - Accent3 6 2 2 8" xfId="19952" xr:uid="{00000000-0005-0000-0000-000072530000}"/>
    <cellStyle name="40% - Accent3 6 2 3" xfId="1045" xr:uid="{00000000-0005-0000-0000-000073530000}"/>
    <cellStyle name="40% - Accent3 6 2 3 2" xfId="2320" xr:uid="{00000000-0005-0000-0000-000074530000}"/>
    <cellStyle name="40% - Accent3 6 2 3 2 2" xfId="4846" xr:uid="{00000000-0005-0000-0000-000075530000}"/>
    <cellStyle name="40% - Accent3 6 2 3 2 2 2" xfId="11242" xr:uid="{00000000-0005-0000-0000-000076530000}"/>
    <cellStyle name="40% - Accent3 6 2 3 2 2 2 2" xfId="30461" xr:uid="{00000000-0005-0000-0000-000077530000}"/>
    <cellStyle name="40% - Accent3 6 2 3 2 2 3" xfId="17675" xr:uid="{00000000-0005-0000-0000-000078530000}"/>
    <cellStyle name="40% - Accent3 6 2 3 2 2 3 2" xfId="36894" xr:uid="{00000000-0005-0000-0000-000079530000}"/>
    <cellStyle name="40% - Accent3 6 2 3 2 2 4" xfId="24067" xr:uid="{00000000-0005-0000-0000-00007A530000}"/>
    <cellStyle name="40% - Accent3 6 2 3 2 3" xfId="8716" xr:uid="{00000000-0005-0000-0000-00007B530000}"/>
    <cellStyle name="40% - Accent3 6 2 3 2 3 2" xfId="27935" xr:uid="{00000000-0005-0000-0000-00007C530000}"/>
    <cellStyle name="40% - Accent3 6 2 3 2 4" xfId="15149" xr:uid="{00000000-0005-0000-0000-00007D530000}"/>
    <cellStyle name="40% - Accent3 6 2 3 2 4 2" xfId="34368" xr:uid="{00000000-0005-0000-0000-00007E530000}"/>
    <cellStyle name="40% - Accent3 6 2 3 2 5" xfId="21541" xr:uid="{00000000-0005-0000-0000-00007F530000}"/>
    <cellStyle name="40% - Accent3 6 2 3 3" xfId="3582" xr:uid="{00000000-0005-0000-0000-000080530000}"/>
    <cellStyle name="40% - Accent3 6 2 3 3 2" xfId="9978" xr:uid="{00000000-0005-0000-0000-000081530000}"/>
    <cellStyle name="40% - Accent3 6 2 3 3 2 2" xfId="29197" xr:uid="{00000000-0005-0000-0000-000082530000}"/>
    <cellStyle name="40% - Accent3 6 2 3 3 3" xfId="16411" xr:uid="{00000000-0005-0000-0000-000083530000}"/>
    <cellStyle name="40% - Accent3 6 2 3 3 3 2" xfId="35630" xr:uid="{00000000-0005-0000-0000-000084530000}"/>
    <cellStyle name="40% - Accent3 6 2 3 3 4" xfId="22803" xr:uid="{00000000-0005-0000-0000-000085530000}"/>
    <cellStyle name="40% - Accent3 6 2 3 4" xfId="6126" xr:uid="{00000000-0005-0000-0000-000086530000}"/>
    <cellStyle name="40% - Accent3 6 2 3 4 2" xfId="12523" xr:uid="{00000000-0005-0000-0000-000087530000}"/>
    <cellStyle name="40% - Accent3 6 2 3 4 2 2" xfId="31742" xr:uid="{00000000-0005-0000-0000-000088530000}"/>
    <cellStyle name="40% - Accent3 6 2 3 4 3" xfId="18956" xr:uid="{00000000-0005-0000-0000-000089530000}"/>
    <cellStyle name="40% - Accent3 6 2 3 4 3 2" xfId="38175" xr:uid="{00000000-0005-0000-0000-00008A530000}"/>
    <cellStyle name="40% - Accent3 6 2 3 4 4" xfId="25348" xr:uid="{00000000-0005-0000-0000-00008B530000}"/>
    <cellStyle name="40% - Accent3 6 2 3 5" xfId="7452" xr:uid="{00000000-0005-0000-0000-00008C530000}"/>
    <cellStyle name="40% - Accent3 6 2 3 5 2" xfId="26671" xr:uid="{00000000-0005-0000-0000-00008D530000}"/>
    <cellStyle name="40% - Accent3 6 2 3 6" xfId="13885" xr:uid="{00000000-0005-0000-0000-00008E530000}"/>
    <cellStyle name="40% - Accent3 6 2 3 6 2" xfId="33104" xr:uid="{00000000-0005-0000-0000-00008F530000}"/>
    <cellStyle name="40% - Accent3 6 2 3 7" xfId="20277" xr:uid="{00000000-0005-0000-0000-000090530000}"/>
    <cellStyle name="40% - Accent3 6 2 4" xfId="1696" xr:uid="{00000000-0005-0000-0000-000091530000}"/>
    <cellStyle name="40% - Accent3 6 2 4 2" xfId="4222" xr:uid="{00000000-0005-0000-0000-000092530000}"/>
    <cellStyle name="40% - Accent3 6 2 4 2 2" xfId="10618" xr:uid="{00000000-0005-0000-0000-000093530000}"/>
    <cellStyle name="40% - Accent3 6 2 4 2 2 2" xfId="29837" xr:uid="{00000000-0005-0000-0000-000094530000}"/>
    <cellStyle name="40% - Accent3 6 2 4 2 3" xfId="17051" xr:uid="{00000000-0005-0000-0000-000095530000}"/>
    <cellStyle name="40% - Accent3 6 2 4 2 3 2" xfId="36270" xr:uid="{00000000-0005-0000-0000-000096530000}"/>
    <cellStyle name="40% - Accent3 6 2 4 2 4" xfId="23443" xr:uid="{00000000-0005-0000-0000-000097530000}"/>
    <cellStyle name="40% - Accent3 6 2 4 3" xfId="8092" xr:uid="{00000000-0005-0000-0000-000098530000}"/>
    <cellStyle name="40% - Accent3 6 2 4 3 2" xfId="27311" xr:uid="{00000000-0005-0000-0000-000099530000}"/>
    <cellStyle name="40% - Accent3 6 2 4 4" xfId="14525" xr:uid="{00000000-0005-0000-0000-00009A530000}"/>
    <cellStyle name="40% - Accent3 6 2 4 4 2" xfId="33744" xr:uid="{00000000-0005-0000-0000-00009B530000}"/>
    <cellStyle name="40% - Accent3 6 2 4 5" xfId="20917" xr:uid="{00000000-0005-0000-0000-00009C530000}"/>
    <cellStyle name="40% - Accent3 6 2 5" xfId="2958" xr:uid="{00000000-0005-0000-0000-00009D530000}"/>
    <cellStyle name="40% - Accent3 6 2 5 2" xfId="9354" xr:uid="{00000000-0005-0000-0000-00009E530000}"/>
    <cellStyle name="40% - Accent3 6 2 5 2 2" xfId="28573" xr:uid="{00000000-0005-0000-0000-00009F530000}"/>
    <cellStyle name="40% - Accent3 6 2 5 3" xfId="15787" xr:uid="{00000000-0005-0000-0000-0000A0530000}"/>
    <cellStyle name="40% - Accent3 6 2 5 3 2" xfId="35006" xr:uid="{00000000-0005-0000-0000-0000A1530000}"/>
    <cellStyle name="40% - Accent3 6 2 5 4" xfId="22179" xr:uid="{00000000-0005-0000-0000-0000A2530000}"/>
    <cellStyle name="40% - Accent3 6 2 6" xfId="5502" xr:uid="{00000000-0005-0000-0000-0000A3530000}"/>
    <cellStyle name="40% - Accent3 6 2 6 2" xfId="11899" xr:uid="{00000000-0005-0000-0000-0000A4530000}"/>
    <cellStyle name="40% - Accent3 6 2 6 2 2" xfId="31118" xr:uid="{00000000-0005-0000-0000-0000A5530000}"/>
    <cellStyle name="40% - Accent3 6 2 6 3" xfId="18332" xr:uid="{00000000-0005-0000-0000-0000A6530000}"/>
    <cellStyle name="40% - Accent3 6 2 6 3 2" xfId="37551" xr:uid="{00000000-0005-0000-0000-0000A7530000}"/>
    <cellStyle name="40% - Accent3 6 2 6 4" xfId="24724" xr:uid="{00000000-0005-0000-0000-0000A8530000}"/>
    <cellStyle name="40% - Accent3 6 2 7" xfId="6828" xr:uid="{00000000-0005-0000-0000-0000A9530000}"/>
    <cellStyle name="40% - Accent3 6 2 7 2" xfId="26047" xr:uid="{00000000-0005-0000-0000-0000AA530000}"/>
    <cellStyle name="40% - Accent3 6 2 8" xfId="13261" xr:uid="{00000000-0005-0000-0000-0000AB530000}"/>
    <cellStyle name="40% - Accent3 6 2 8 2" xfId="32480" xr:uid="{00000000-0005-0000-0000-0000AC530000}"/>
    <cellStyle name="40% - Accent3 6 2 9" xfId="19653" xr:uid="{00000000-0005-0000-0000-0000AD530000}"/>
    <cellStyle name="40% - Accent3 6 3" xfId="579" xr:uid="{00000000-0005-0000-0000-0000AE530000}"/>
    <cellStyle name="40% - Accent3 6 3 2" xfId="1203" xr:uid="{00000000-0005-0000-0000-0000AF530000}"/>
    <cellStyle name="40% - Accent3 6 3 2 2" xfId="2478" xr:uid="{00000000-0005-0000-0000-0000B0530000}"/>
    <cellStyle name="40% - Accent3 6 3 2 2 2" xfId="5004" xr:uid="{00000000-0005-0000-0000-0000B1530000}"/>
    <cellStyle name="40% - Accent3 6 3 2 2 2 2" xfId="11400" xr:uid="{00000000-0005-0000-0000-0000B2530000}"/>
    <cellStyle name="40% - Accent3 6 3 2 2 2 2 2" xfId="30619" xr:uid="{00000000-0005-0000-0000-0000B3530000}"/>
    <cellStyle name="40% - Accent3 6 3 2 2 2 3" xfId="17833" xr:uid="{00000000-0005-0000-0000-0000B4530000}"/>
    <cellStyle name="40% - Accent3 6 3 2 2 2 3 2" xfId="37052" xr:uid="{00000000-0005-0000-0000-0000B5530000}"/>
    <cellStyle name="40% - Accent3 6 3 2 2 2 4" xfId="24225" xr:uid="{00000000-0005-0000-0000-0000B6530000}"/>
    <cellStyle name="40% - Accent3 6 3 2 2 3" xfId="8874" xr:uid="{00000000-0005-0000-0000-0000B7530000}"/>
    <cellStyle name="40% - Accent3 6 3 2 2 3 2" xfId="28093" xr:uid="{00000000-0005-0000-0000-0000B8530000}"/>
    <cellStyle name="40% - Accent3 6 3 2 2 4" xfId="15307" xr:uid="{00000000-0005-0000-0000-0000B9530000}"/>
    <cellStyle name="40% - Accent3 6 3 2 2 4 2" xfId="34526" xr:uid="{00000000-0005-0000-0000-0000BA530000}"/>
    <cellStyle name="40% - Accent3 6 3 2 2 5" xfId="21699" xr:uid="{00000000-0005-0000-0000-0000BB530000}"/>
    <cellStyle name="40% - Accent3 6 3 2 3" xfId="3740" xr:uid="{00000000-0005-0000-0000-0000BC530000}"/>
    <cellStyle name="40% - Accent3 6 3 2 3 2" xfId="10136" xr:uid="{00000000-0005-0000-0000-0000BD530000}"/>
    <cellStyle name="40% - Accent3 6 3 2 3 2 2" xfId="29355" xr:uid="{00000000-0005-0000-0000-0000BE530000}"/>
    <cellStyle name="40% - Accent3 6 3 2 3 3" xfId="16569" xr:uid="{00000000-0005-0000-0000-0000BF530000}"/>
    <cellStyle name="40% - Accent3 6 3 2 3 3 2" xfId="35788" xr:uid="{00000000-0005-0000-0000-0000C0530000}"/>
    <cellStyle name="40% - Accent3 6 3 2 3 4" xfId="22961" xr:uid="{00000000-0005-0000-0000-0000C1530000}"/>
    <cellStyle name="40% - Accent3 6 3 2 4" xfId="6284" xr:uid="{00000000-0005-0000-0000-0000C2530000}"/>
    <cellStyle name="40% - Accent3 6 3 2 4 2" xfId="12681" xr:uid="{00000000-0005-0000-0000-0000C3530000}"/>
    <cellStyle name="40% - Accent3 6 3 2 4 2 2" xfId="31900" xr:uid="{00000000-0005-0000-0000-0000C4530000}"/>
    <cellStyle name="40% - Accent3 6 3 2 4 3" xfId="19114" xr:uid="{00000000-0005-0000-0000-0000C5530000}"/>
    <cellStyle name="40% - Accent3 6 3 2 4 3 2" xfId="38333" xr:uid="{00000000-0005-0000-0000-0000C6530000}"/>
    <cellStyle name="40% - Accent3 6 3 2 4 4" xfId="25506" xr:uid="{00000000-0005-0000-0000-0000C7530000}"/>
    <cellStyle name="40% - Accent3 6 3 2 5" xfId="7610" xr:uid="{00000000-0005-0000-0000-0000C8530000}"/>
    <cellStyle name="40% - Accent3 6 3 2 5 2" xfId="26829" xr:uid="{00000000-0005-0000-0000-0000C9530000}"/>
    <cellStyle name="40% - Accent3 6 3 2 6" xfId="14043" xr:uid="{00000000-0005-0000-0000-0000CA530000}"/>
    <cellStyle name="40% - Accent3 6 3 2 6 2" xfId="33262" xr:uid="{00000000-0005-0000-0000-0000CB530000}"/>
    <cellStyle name="40% - Accent3 6 3 2 7" xfId="20435" xr:uid="{00000000-0005-0000-0000-0000CC530000}"/>
    <cellStyle name="40% - Accent3 6 3 3" xfId="1854" xr:uid="{00000000-0005-0000-0000-0000CD530000}"/>
    <cellStyle name="40% - Accent3 6 3 3 2" xfId="4380" xr:uid="{00000000-0005-0000-0000-0000CE530000}"/>
    <cellStyle name="40% - Accent3 6 3 3 2 2" xfId="10776" xr:uid="{00000000-0005-0000-0000-0000CF530000}"/>
    <cellStyle name="40% - Accent3 6 3 3 2 2 2" xfId="29995" xr:uid="{00000000-0005-0000-0000-0000D0530000}"/>
    <cellStyle name="40% - Accent3 6 3 3 2 3" xfId="17209" xr:uid="{00000000-0005-0000-0000-0000D1530000}"/>
    <cellStyle name="40% - Accent3 6 3 3 2 3 2" xfId="36428" xr:uid="{00000000-0005-0000-0000-0000D2530000}"/>
    <cellStyle name="40% - Accent3 6 3 3 2 4" xfId="23601" xr:uid="{00000000-0005-0000-0000-0000D3530000}"/>
    <cellStyle name="40% - Accent3 6 3 3 3" xfId="8250" xr:uid="{00000000-0005-0000-0000-0000D4530000}"/>
    <cellStyle name="40% - Accent3 6 3 3 3 2" xfId="27469" xr:uid="{00000000-0005-0000-0000-0000D5530000}"/>
    <cellStyle name="40% - Accent3 6 3 3 4" xfId="14683" xr:uid="{00000000-0005-0000-0000-0000D6530000}"/>
    <cellStyle name="40% - Accent3 6 3 3 4 2" xfId="33902" xr:uid="{00000000-0005-0000-0000-0000D7530000}"/>
    <cellStyle name="40% - Accent3 6 3 3 5" xfId="21075" xr:uid="{00000000-0005-0000-0000-0000D8530000}"/>
    <cellStyle name="40% - Accent3 6 3 4" xfId="3116" xr:uid="{00000000-0005-0000-0000-0000D9530000}"/>
    <cellStyle name="40% - Accent3 6 3 4 2" xfId="9512" xr:uid="{00000000-0005-0000-0000-0000DA530000}"/>
    <cellStyle name="40% - Accent3 6 3 4 2 2" xfId="28731" xr:uid="{00000000-0005-0000-0000-0000DB530000}"/>
    <cellStyle name="40% - Accent3 6 3 4 3" xfId="15945" xr:uid="{00000000-0005-0000-0000-0000DC530000}"/>
    <cellStyle name="40% - Accent3 6 3 4 3 2" xfId="35164" xr:uid="{00000000-0005-0000-0000-0000DD530000}"/>
    <cellStyle name="40% - Accent3 6 3 4 4" xfId="22337" xr:uid="{00000000-0005-0000-0000-0000DE530000}"/>
    <cellStyle name="40% - Accent3 6 3 5" xfId="5660" xr:uid="{00000000-0005-0000-0000-0000DF530000}"/>
    <cellStyle name="40% - Accent3 6 3 5 2" xfId="12057" xr:uid="{00000000-0005-0000-0000-0000E0530000}"/>
    <cellStyle name="40% - Accent3 6 3 5 2 2" xfId="31276" xr:uid="{00000000-0005-0000-0000-0000E1530000}"/>
    <cellStyle name="40% - Accent3 6 3 5 3" xfId="18490" xr:uid="{00000000-0005-0000-0000-0000E2530000}"/>
    <cellStyle name="40% - Accent3 6 3 5 3 2" xfId="37709" xr:uid="{00000000-0005-0000-0000-0000E3530000}"/>
    <cellStyle name="40% - Accent3 6 3 5 4" xfId="24882" xr:uid="{00000000-0005-0000-0000-0000E4530000}"/>
    <cellStyle name="40% - Accent3 6 3 6" xfId="6986" xr:uid="{00000000-0005-0000-0000-0000E5530000}"/>
    <cellStyle name="40% - Accent3 6 3 6 2" xfId="26205" xr:uid="{00000000-0005-0000-0000-0000E6530000}"/>
    <cellStyle name="40% - Accent3 6 3 7" xfId="13419" xr:uid="{00000000-0005-0000-0000-0000E7530000}"/>
    <cellStyle name="40% - Accent3 6 3 7 2" xfId="32638" xr:uid="{00000000-0005-0000-0000-0000E8530000}"/>
    <cellStyle name="40% - Accent3 6 3 8" xfId="19811" xr:uid="{00000000-0005-0000-0000-0000E9530000}"/>
    <cellStyle name="40% - Accent3 6 4" xfId="904" xr:uid="{00000000-0005-0000-0000-0000EA530000}"/>
    <cellStyle name="40% - Accent3 6 4 2" xfId="2179" xr:uid="{00000000-0005-0000-0000-0000EB530000}"/>
    <cellStyle name="40% - Accent3 6 4 2 2" xfId="4705" xr:uid="{00000000-0005-0000-0000-0000EC530000}"/>
    <cellStyle name="40% - Accent3 6 4 2 2 2" xfId="11101" xr:uid="{00000000-0005-0000-0000-0000ED530000}"/>
    <cellStyle name="40% - Accent3 6 4 2 2 2 2" xfId="30320" xr:uid="{00000000-0005-0000-0000-0000EE530000}"/>
    <cellStyle name="40% - Accent3 6 4 2 2 3" xfId="17534" xr:uid="{00000000-0005-0000-0000-0000EF530000}"/>
    <cellStyle name="40% - Accent3 6 4 2 2 3 2" xfId="36753" xr:uid="{00000000-0005-0000-0000-0000F0530000}"/>
    <cellStyle name="40% - Accent3 6 4 2 2 4" xfId="23926" xr:uid="{00000000-0005-0000-0000-0000F1530000}"/>
    <cellStyle name="40% - Accent3 6 4 2 3" xfId="8575" xr:uid="{00000000-0005-0000-0000-0000F2530000}"/>
    <cellStyle name="40% - Accent3 6 4 2 3 2" xfId="27794" xr:uid="{00000000-0005-0000-0000-0000F3530000}"/>
    <cellStyle name="40% - Accent3 6 4 2 4" xfId="15008" xr:uid="{00000000-0005-0000-0000-0000F4530000}"/>
    <cellStyle name="40% - Accent3 6 4 2 4 2" xfId="34227" xr:uid="{00000000-0005-0000-0000-0000F5530000}"/>
    <cellStyle name="40% - Accent3 6 4 2 5" xfId="21400" xr:uid="{00000000-0005-0000-0000-0000F6530000}"/>
    <cellStyle name="40% - Accent3 6 4 3" xfId="3441" xr:uid="{00000000-0005-0000-0000-0000F7530000}"/>
    <cellStyle name="40% - Accent3 6 4 3 2" xfId="9837" xr:uid="{00000000-0005-0000-0000-0000F8530000}"/>
    <cellStyle name="40% - Accent3 6 4 3 2 2" xfId="29056" xr:uid="{00000000-0005-0000-0000-0000F9530000}"/>
    <cellStyle name="40% - Accent3 6 4 3 3" xfId="16270" xr:uid="{00000000-0005-0000-0000-0000FA530000}"/>
    <cellStyle name="40% - Accent3 6 4 3 3 2" xfId="35489" xr:uid="{00000000-0005-0000-0000-0000FB530000}"/>
    <cellStyle name="40% - Accent3 6 4 3 4" xfId="22662" xr:uid="{00000000-0005-0000-0000-0000FC530000}"/>
    <cellStyle name="40% - Accent3 6 4 4" xfId="5985" xr:uid="{00000000-0005-0000-0000-0000FD530000}"/>
    <cellStyle name="40% - Accent3 6 4 4 2" xfId="12382" xr:uid="{00000000-0005-0000-0000-0000FE530000}"/>
    <cellStyle name="40% - Accent3 6 4 4 2 2" xfId="31601" xr:uid="{00000000-0005-0000-0000-0000FF530000}"/>
    <cellStyle name="40% - Accent3 6 4 4 3" xfId="18815" xr:uid="{00000000-0005-0000-0000-000000540000}"/>
    <cellStyle name="40% - Accent3 6 4 4 3 2" xfId="38034" xr:uid="{00000000-0005-0000-0000-000001540000}"/>
    <cellStyle name="40% - Accent3 6 4 4 4" xfId="25207" xr:uid="{00000000-0005-0000-0000-000002540000}"/>
    <cellStyle name="40% - Accent3 6 4 5" xfId="7311" xr:uid="{00000000-0005-0000-0000-000003540000}"/>
    <cellStyle name="40% - Accent3 6 4 5 2" xfId="26530" xr:uid="{00000000-0005-0000-0000-000004540000}"/>
    <cellStyle name="40% - Accent3 6 4 6" xfId="13744" xr:uid="{00000000-0005-0000-0000-000005540000}"/>
    <cellStyle name="40% - Accent3 6 4 6 2" xfId="32963" xr:uid="{00000000-0005-0000-0000-000006540000}"/>
    <cellStyle name="40% - Accent3 6 4 7" xfId="20136" xr:uid="{00000000-0005-0000-0000-000007540000}"/>
    <cellStyle name="40% - Accent3 6 5" xfId="1555" xr:uid="{00000000-0005-0000-0000-000008540000}"/>
    <cellStyle name="40% - Accent3 6 5 2" xfId="4081" xr:uid="{00000000-0005-0000-0000-000009540000}"/>
    <cellStyle name="40% - Accent3 6 5 2 2" xfId="10477" xr:uid="{00000000-0005-0000-0000-00000A540000}"/>
    <cellStyle name="40% - Accent3 6 5 2 2 2" xfId="29696" xr:uid="{00000000-0005-0000-0000-00000B540000}"/>
    <cellStyle name="40% - Accent3 6 5 2 3" xfId="16910" xr:uid="{00000000-0005-0000-0000-00000C540000}"/>
    <cellStyle name="40% - Accent3 6 5 2 3 2" xfId="36129" xr:uid="{00000000-0005-0000-0000-00000D540000}"/>
    <cellStyle name="40% - Accent3 6 5 2 4" xfId="23302" xr:uid="{00000000-0005-0000-0000-00000E540000}"/>
    <cellStyle name="40% - Accent3 6 5 3" xfId="7951" xr:uid="{00000000-0005-0000-0000-00000F540000}"/>
    <cellStyle name="40% - Accent3 6 5 3 2" xfId="27170" xr:uid="{00000000-0005-0000-0000-000010540000}"/>
    <cellStyle name="40% - Accent3 6 5 4" xfId="14384" xr:uid="{00000000-0005-0000-0000-000011540000}"/>
    <cellStyle name="40% - Accent3 6 5 4 2" xfId="33603" xr:uid="{00000000-0005-0000-0000-000012540000}"/>
    <cellStyle name="40% - Accent3 6 5 5" xfId="20776" xr:uid="{00000000-0005-0000-0000-000013540000}"/>
    <cellStyle name="40% - Accent3 6 6" xfId="2817" xr:uid="{00000000-0005-0000-0000-000014540000}"/>
    <cellStyle name="40% - Accent3 6 6 2" xfId="9213" xr:uid="{00000000-0005-0000-0000-000015540000}"/>
    <cellStyle name="40% - Accent3 6 6 2 2" xfId="28432" xr:uid="{00000000-0005-0000-0000-000016540000}"/>
    <cellStyle name="40% - Accent3 6 6 3" xfId="15646" xr:uid="{00000000-0005-0000-0000-000017540000}"/>
    <cellStyle name="40% - Accent3 6 6 3 2" xfId="34865" xr:uid="{00000000-0005-0000-0000-000018540000}"/>
    <cellStyle name="40% - Accent3 6 6 4" xfId="22038" xr:uid="{00000000-0005-0000-0000-000019540000}"/>
    <cellStyle name="40% - Accent3 6 7" xfId="5361" xr:uid="{00000000-0005-0000-0000-00001A540000}"/>
    <cellStyle name="40% - Accent3 6 7 2" xfId="11757" xr:uid="{00000000-0005-0000-0000-00001B540000}"/>
    <cellStyle name="40% - Accent3 6 7 2 2" xfId="30976" xr:uid="{00000000-0005-0000-0000-00001C540000}"/>
    <cellStyle name="40% - Accent3 6 7 3" xfId="18190" xr:uid="{00000000-0005-0000-0000-00001D540000}"/>
    <cellStyle name="40% - Accent3 6 7 3 2" xfId="37409" xr:uid="{00000000-0005-0000-0000-00001E540000}"/>
    <cellStyle name="40% - Accent3 6 7 4" xfId="24582" xr:uid="{00000000-0005-0000-0000-00001F540000}"/>
    <cellStyle name="40% - Accent3 6 8" xfId="6687" xr:uid="{00000000-0005-0000-0000-000020540000}"/>
    <cellStyle name="40% - Accent3 6 8 2" xfId="25906" xr:uid="{00000000-0005-0000-0000-000021540000}"/>
    <cellStyle name="40% - Accent3 6 9" xfId="13120" xr:uid="{00000000-0005-0000-0000-000022540000}"/>
    <cellStyle name="40% - Accent3 6 9 2" xfId="32339" xr:uid="{00000000-0005-0000-0000-000023540000}"/>
    <cellStyle name="40% - Accent3 7" xfId="272" xr:uid="{00000000-0005-0000-0000-000024540000}"/>
    <cellStyle name="40% - Accent3 7 10" xfId="19526" xr:uid="{00000000-0005-0000-0000-000025540000}"/>
    <cellStyle name="40% - Accent3 7 2" xfId="430" xr:uid="{00000000-0005-0000-0000-000026540000}"/>
    <cellStyle name="40% - Accent3 7 2 2" xfId="734" xr:uid="{00000000-0005-0000-0000-000027540000}"/>
    <cellStyle name="40% - Accent3 7 2 2 2" xfId="1358" xr:uid="{00000000-0005-0000-0000-000028540000}"/>
    <cellStyle name="40% - Accent3 7 2 2 2 2" xfId="2633" xr:uid="{00000000-0005-0000-0000-000029540000}"/>
    <cellStyle name="40% - Accent3 7 2 2 2 2 2" xfId="5159" xr:uid="{00000000-0005-0000-0000-00002A540000}"/>
    <cellStyle name="40% - Accent3 7 2 2 2 2 2 2" xfId="11555" xr:uid="{00000000-0005-0000-0000-00002B540000}"/>
    <cellStyle name="40% - Accent3 7 2 2 2 2 2 2 2" xfId="30774" xr:uid="{00000000-0005-0000-0000-00002C540000}"/>
    <cellStyle name="40% - Accent3 7 2 2 2 2 2 3" xfId="17988" xr:uid="{00000000-0005-0000-0000-00002D540000}"/>
    <cellStyle name="40% - Accent3 7 2 2 2 2 2 3 2" xfId="37207" xr:uid="{00000000-0005-0000-0000-00002E540000}"/>
    <cellStyle name="40% - Accent3 7 2 2 2 2 2 4" xfId="24380" xr:uid="{00000000-0005-0000-0000-00002F540000}"/>
    <cellStyle name="40% - Accent3 7 2 2 2 2 3" xfId="9029" xr:uid="{00000000-0005-0000-0000-000030540000}"/>
    <cellStyle name="40% - Accent3 7 2 2 2 2 3 2" xfId="28248" xr:uid="{00000000-0005-0000-0000-000031540000}"/>
    <cellStyle name="40% - Accent3 7 2 2 2 2 4" xfId="15462" xr:uid="{00000000-0005-0000-0000-000032540000}"/>
    <cellStyle name="40% - Accent3 7 2 2 2 2 4 2" xfId="34681" xr:uid="{00000000-0005-0000-0000-000033540000}"/>
    <cellStyle name="40% - Accent3 7 2 2 2 2 5" xfId="21854" xr:uid="{00000000-0005-0000-0000-000034540000}"/>
    <cellStyle name="40% - Accent3 7 2 2 2 3" xfId="3895" xr:uid="{00000000-0005-0000-0000-000035540000}"/>
    <cellStyle name="40% - Accent3 7 2 2 2 3 2" xfId="10291" xr:uid="{00000000-0005-0000-0000-000036540000}"/>
    <cellStyle name="40% - Accent3 7 2 2 2 3 2 2" xfId="29510" xr:uid="{00000000-0005-0000-0000-000037540000}"/>
    <cellStyle name="40% - Accent3 7 2 2 2 3 3" xfId="16724" xr:uid="{00000000-0005-0000-0000-000038540000}"/>
    <cellStyle name="40% - Accent3 7 2 2 2 3 3 2" xfId="35943" xr:uid="{00000000-0005-0000-0000-000039540000}"/>
    <cellStyle name="40% - Accent3 7 2 2 2 3 4" xfId="23116" xr:uid="{00000000-0005-0000-0000-00003A540000}"/>
    <cellStyle name="40% - Accent3 7 2 2 2 4" xfId="6439" xr:uid="{00000000-0005-0000-0000-00003B540000}"/>
    <cellStyle name="40% - Accent3 7 2 2 2 4 2" xfId="12836" xr:uid="{00000000-0005-0000-0000-00003C540000}"/>
    <cellStyle name="40% - Accent3 7 2 2 2 4 2 2" xfId="32055" xr:uid="{00000000-0005-0000-0000-00003D540000}"/>
    <cellStyle name="40% - Accent3 7 2 2 2 4 3" xfId="19269" xr:uid="{00000000-0005-0000-0000-00003E540000}"/>
    <cellStyle name="40% - Accent3 7 2 2 2 4 3 2" xfId="38488" xr:uid="{00000000-0005-0000-0000-00003F540000}"/>
    <cellStyle name="40% - Accent3 7 2 2 2 4 4" xfId="25661" xr:uid="{00000000-0005-0000-0000-000040540000}"/>
    <cellStyle name="40% - Accent3 7 2 2 2 5" xfId="7765" xr:uid="{00000000-0005-0000-0000-000041540000}"/>
    <cellStyle name="40% - Accent3 7 2 2 2 5 2" xfId="26984" xr:uid="{00000000-0005-0000-0000-000042540000}"/>
    <cellStyle name="40% - Accent3 7 2 2 2 6" xfId="14198" xr:uid="{00000000-0005-0000-0000-000043540000}"/>
    <cellStyle name="40% - Accent3 7 2 2 2 6 2" xfId="33417" xr:uid="{00000000-0005-0000-0000-000044540000}"/>
    <cellStyle name="40% - Accent3 7 2 2 2 7" xfId="20590" xr:uid="{00000000-0005-0000-0000-000045540000}"/>
    <cellStyle name="40% - Accent3 7 2 2 3" xfId="2009" xr:uid="{00000000-0005-0000-0000-000046540000}"/>
    <cellStyle name="40% - Accent3 7 2 2 3 2" xfId="4535" xr:uid="{00000000-0005-0000-0000-000047540000}"/>
    <cellStyle name="40% - Accent3 7 2 2 3 2 2" xfId="10931" xr:uid="{00000000-0005-0000-0000-000048540000}"/>
    <cellStyle name="40% - Accent3 7 2 2 3 2 2 2" xfId="30150" xr:uid="{00000000-0005-0000-0000-000049540000}"/>
    <cellStyle name="40% - Accent3 7 2 2 3 2 3" xfId="17364" xr:uid="{00000000-0005-0000-0000-00004A540000}"/>
    <cellStyle name="40% - Accent3 7 2 2 3 2 3 2" xfId="36583" xr:uid="{00000000-0005-0000-0000-00004B540000}"/>
    <cellStyle name="40% - Accent3 7 2 2 3 2 4" xfId="23756" xr:uid="{00000000-0005-0000-0000-00004C540000}"/>
    <cellStyle name="40% - Accent3 7 2 2 3 3" xfId="8405" xr:uid="{00000000-0005-0000-0000-00004D540000}"/>
    <cellStyle name="40% - Accent3 7 2 2 3 3 2" xfId="27624" xr:uid="{00000000-0005-0000-0000-00004E540000}"/>
    <cellStyle name="40% - Accent3 7 2 2 3 4" xfId="14838" xr:uid="{00000000-0005-0000-0000-00004F540000}"/>
    <cellStyle name="40% - Accent3 7 2 2 3 4 2" xfId="34057" xr:uid="{00000000-0005-0000-0000-000050540000}"/>
    <cellStyle name="40% - Accent3 7 2 2 3 5" xfId="21230" xr:uid="{00000000-0005-0000-0000-000051540000}"/>
    <cellStyle name="40% - Accent3 7 2 2 4" xfId="3271" xr:uid="{00000000-0005-0000-0000-000052540000}"/>
    <cellStyle name="40% - Accent3 7 2 2 4 2" xfId="9667" xr:uid="{00000000-0005-0000-0000-000053540000}"/>
    <cellStyle name="40% - Accent3 7 2 2 4 2 2" xfId="28886" xr:uid="{00000000-0005-0000-0000-000054540000}"/>
    <cellStyle name="40% - Accent3 7 2 2 4 3" xfId="16100" xr:uid="{00000000-0005-0000-0000-000055540000}"/>
    <cellStyle name="40% - Accent3 7 2 2 4 3 2" xfId="35319" xr:uid="{00000000-0005-0000-0000-000056540000}"/>
    <cellStyle name="40% - Accent3 7 2 2 4 4" xfId="22492" xr:uid="{00000000-0005-0000-0000-000057540000}"/>
    <cellStyle name="40% - Accent3 7 2 2 5" xfId="5815" xr:uid="{00000000-0005-0000-0000-000058540000}"/>
    <cellStyle name="40% - Accent3 7 2 2 5 2" xfId="12212" xr:uid="{00000000-0005-0000-0000-000059540000}"/>
    <cellStyle name="40% - Accent3 7 2 2 5 2 2" xfId="31431" xr:uid="{00000000-0005-0000-0000-00005A540000}"/>
    <cellStyle name="40% - Accent3 7 2 2 5 3" xfId="18645" xr:uid="{00000000-0005-0000-0000-00005B540000}"/>
    <cellStyle name="40% - Accent3 7 2 2 5 3 2" xfId="37864" xr:uid="{00000000-0005-0000-0000-00005C540000}"/>
    <cellStyle name="40% - Accent3 7 2 2 5 4" xfId="25037" xr:uid="{00000000-0005-0000-0000-00005D540000}"/>
    <cellStyle name="40% - Accent3 7 2 2 6" xfId="7141" xr:uid="{00000000-0005-0000-0000-00005E540000}"/>
    <cellStyle name="40% - Accent3 7 2 2 6 2" xfId="26360" xr:uid="{00000000-0005-0000-0000-00005F540000}"/>
    <cellStyle name="40% - Accent3 7 2 2 7" xfId="13574" xr:uid="{00000000-0005-0000-0000-000060540000}"/>
    <cellStyle name="40% - Accent3 7 2 2 7 2" xfId="32793" xr:uid="{00000000-0005-0000-0000-000061540000}"/>
    <cellStyle name="40% - Accent3 7 2 2 8" xfId="19966" xr:uid="{00000000-0005-0000-0000-000062540000}"/>
    <cellStyle name="40% - Accent3 7 2 3" xfId="1059" xr:uid="{00000000-0005-0000-0000-000063540000}"/>
    <cellStyle name="40% - Accent3 7 2 3 2" xfId="2334" xr:uid="{00000000-0005-0000-0000-000064540000}"/>
    <cellStyle name="40% - Accent3 7 2 3 2 2" xfId="4860" xr:uid="{00000000-0005-0000-0000-000065540000}"/>
    <cellStyle name="40% - Accent3 7 2 3 2 2 2" xfId="11256" xr:uid="{00000000-0005-0000-0000-000066540000}"/>
    <cellStyle name="40% - Accent3 7 2 3 2 2 2 2" xfId="30475" xr:uid="{00000000-0005-0000-0000-000067540000}"/>
    <cellStyle name="40% - Accent3 7 2 3 2 2 3" xfId="17689" xr:uid="{00000000-0005-0000-0000-000068540000}"/>
    <cellStyle name="40% - Accent3 7 2 3 2 2 3 2" xfId="36908" xr:uid="{00000000-0005-0000-0000-000069540000}"/>
    <cellStyle name="40% - Accent3 7 2 3 2 2 4" xfId="24081" xr:uid="{00000000-0005-0000-0000-00006A540000}"/>
    <cellStyle name="40% - Accent3 7 2 3 2 3" xfId="8730" xr:uid="{00000000-0005-0000-0000-00006B540000}"/>
    <cellStyle name="40% - Accent3 7 2 3 2 3 2" xfId="27949" xr:uid="{00000000-0005-0000-0000-00006C540000}"/>
    <cellStyle name="40% - Accent3 7 2 3 2 4" xfId="15163" xr:uid="{00000000-0005-0000-0000-00006D540000}"/>
    <cellStyle name="40% - Accent3 7 2 3 2 4 2" xfId="34382" xr:uid="{00000000-0005-0000-0000-00006E540000}"/>
    <cellStyle name="40% - Accent3 7 2 3 2 5" xfId="21555" xr:uid="{00000000-0005-0000-0000-00006F540000}"/>
    <cellStyle name="40% - Accent3 7 2 3 3" xfId="3596" xr:uid="{00000000-0005-0000-0000-000070540000}"/>
    <cellStyle name="40% - Accent3 7 2 3 3 2" xfId="9992" xr:uid="{00000000-0005-0000-0000-000071540000}"/>
    <cellStyle name="40% - Accent3 7 2 3 3 2 2" xfId="29211" xr:uid="{00000000-0005-0000-0000-000072540000}"/>
    <cellStyle name="40% - Accent3 7 2 3 3 3" xfId="16425" xr:uid="{00000000-0005-0000-0000-000073540000}"/>
    <cellStyle name="40% - Accent3 7 2 3 3 3 2" xfId="35644" xr:uid="{00000000-0005-0000-0000-000074540000}"/>
    <cellStyle name="40% - Accent3 7 2 3 3 4" xfId="22817" xr:uid="{00000000-0005-0000-0000-000075540000}"/>
    <cellStyle name="40% - Accent3 7 2 3 4" xfId="6140" xr:uid="{00000000-0005-0000-0000-000076540000}"/>
    <cellStyle name="40% - Accent3 7 2 3 4 2" xfId="12537" xr:uid="{00000000-0005-0000-0000-000077540000}"/>
    <cellStyle name="40% - Accent3 7 2 3 4 2 2" xfId="31756" xr:uid="{00000000-0005-0000-0000-000078540000}"/>
    <cellStyle name="40% - Accent3 7 2 3 4 3" xfId="18970" xr:uid="{00000000-0005-0000-0000-000079540000}"/>
    <cellStyle name="40% - Accent3 7 2 3 4 3 2" xfId="38189" xr:uid="{00000000-0005-0000-0000-00007A540000}"/>
    <cellStyle name="40% - Accent3 7 2 3 4 4" xfId="25362" xr:uid="{00000000-0005-0000-0000-00007B540000}"/>
    <cellStyle name="40% - Accent3 7 2 3 5" xfId="7466" xr:uid="{00000000-0005-0000-0000-00007C540000}"/>
    <cellStyle name="40% - Accent3 7 2 3 5 2" xfId="26685" xr:uid="{00000000-0005-0000-0000-00007D540000}"/>
    <cellStyle name="40% - Accent3 7 2 3 6" xfId="13899" xr:uid="{00000000-0005-0000-0000-00007E540000}"/>
    <cellStyle name="40% - Accent3 7 2 3 6 2" xfId="33118" xr:uid="{00000000-0005-0000-0000-00007F540000}"/>
    <cellStyle name="40% - Accent3 7 2 3 7" xfId="20291" xr:uid="{00000000-0005-0000-0000-000080540000}"/>
    <cellStyle name="40% - Accent3 7 2 4" xfId="1710" xr:uid="{00000000-0005-0000-0000-000081540000}"/>
    <cellStyle name="40% - Accent3 7 2 4 2" xfId="4236" xr:uid="{00000000-0005-0000-0000-000082540000}"/>
    <cellStyle name="40% - Accent3 7 2 4 2 2" xfId="10632" xr:uid="{00000000-0005-0000-0000-000083540000}"/>
    <cellStyle name="40% - Accent3 7 2 4 2 2 2" xfId="29851" xr:uid="{00000000-0005-0000-0000-000084540000}"/>
    <cellStyle name="40% - Accent3 7 2 4 2 3" xfId="17065" xr:uid="{00000000-0005-0000-0000-000085540000}"/>
    <cellStyle name="40% - Accent3 7 2 4 2 3 2" xfId="36284" xr:uid="{00000000-0005-0000-0000-000086540000}"/>
    <cellStyle name="40% - Accent3 7 2 4 2 4" xfId="23457" xr:uid="{00000000-0005-0000-0000-000087540000}"/>
    <cellStyle name="40% - Accent3 7 2 4 3" xfId="8106" xr:uid="{00000000-0005-0000-0000-000088540000}"/>
    <cellStyle name="40% - Accent3 7 2 4 3 2" xfId="27325" xr:uid="{00000000-0005-0000-0000-000089540000}"/>
    <cellStyle name="40% - Accent3 7 2 4 4" xfId="14539" xr:uid="{00000000-0005-0000-0000-00008A540000}"/>
    <cellStyle name="40% - Accent3 7 2 4 4 2" xfId="33758" xr:uid="{00000000-0005-0000-0000-00008B540000}"/>
    <cellStyle name="40% - Accent3 7 2 4 5" xfId="20931" xr:uid="{00000000-0005-0000-0000-00008C540000}"/>
    <cellStyle name="40% - Accent3 7 2 5" xfId="2972" xr:uid="{00000000-0005-0000-0000-00008D540000}"/>
    <cellStyle name="40% - Accent3 7 2 5 2" xfId="9368" xr:uid="{00000000-0005-0000-0000-00008E540000}"/>
    <cellStyle name="40% - Accent3 7 2 5 2 2" xfId="28587" xr:uid="{00000000-0005-0000-0000-00008F540000}"/>
    <cellStyle name="40% - Accent3 7 2 5 3" xfId="15801" xr:uid="{00000000-0005-0000-0000-000090540000}"/>
    <cellStyle name="40% - Accent3 7 2 5 3 2" xfId="35020" xr:uid="{00000000-0005-0000-0000-000091540000}"/>
    <cellStyle name="40% - Accent3 7 2 5 4" xfId="22193" xr:uid="{00000000-0005-0000-0000-000092540000}"/>
    <cellStyle name="40% - Accent3 7 2 6" xfId="5516" xr:uid="{00000000-0005-0000-0000-000093540000}"/>
    <cellStyle name="40% - Accent3 7 2 6 2" xfId="11913" xr:uid="{00000000-0005-0000-0000-000094540000}"/>
    <cellStyle name="40% - Accent3 7 2 6 2 2" xfId="31132" xr:uid="{00000000-0005-0000-0000-000095540000}"/>
    <cellStyle name="40% - Accent3 7 2 6 3" xfId="18346" xr:uid="{00000000-0005-0000-0000-000096540000}"/>
    <cellStyle name="40% - Accent3 7 2 6 3 2" xfId="37565" xr:uid="{00000000-0005-0000-0000-000097540000}"/>
    <cellStyle name="40% - Accent3 7 2 6 4" xfId="24738" xr:uid="{00000000-0005-0000-0000-000098540000}"/>
    <cellStyle name="40% - Accent3 7 2 7" xfId="6842" xr:uid="{00000000-0005-0000-0000-000099540000}"/>
    <cellStyle name="40% - Accent3 7 2 7 2" xfId="26061" xr:uid="{00000000-0005-0000-0000-00009A540000}"/>
    <cellStyle name="40% - Accent3 7 2 8" xfId="13275" xr:uid="{00000000-0005-0000-0000-00009B540000}"/>
    <cellStyle name="40% - Accent3 7 2 8 2" xfId="32494" xr:uid="{00000000-0005-0000-0000-00009C540000}"/>
    <cellStyle name="40% - Accent3 7 2 9" xfId="19667" xr:uid="{00000000-0005-0000-0000-00009D540000}"/>
    <cellStyle name="40% - Accent3 7 3" xfId="593" xr:uid="{00000000-0005-0000-0000-00009E540000}"/>
    <cellStyle name="40% - Accent3 7 3 2" xfId="1217" xr:uid="{00000000-0005-0000-0000-00009F540000}"/>
    <cellStyle name="40% - Accent3 7 3 2 2" xfId="2492" xr:uid="{00000000-0005-0000-0000-0000A0540000}"/>
    <cellStyle name="40% - Accent3 7 3 2 2 2" xfId="5018" xr:uid="{00000000-0005-0000-0000-0000A1540000}"/>
    <cellStyle name="40% - Accent3 7 3 2 2 2 2" xfId="11414" xr:uid="{00000000-0005-0000-0000-0000A2540000}"/>
    <cellStyle name="40% - Accent3 7 3 2 2 2 2 2" xfId="30633" xr:uid="{00000000-0005-0000-0000-0000A3540000}"/>
    <cellStyle name="40% - Accent3 7 3 2 2 2 3" xfId="17847" xr:uid="{00000000-0005-0000-0000-0000A4540000}"/>
    <cellStyle name="40% - Accent3 7 3 2 2 2 3 2" xfId="37066" xr:uid="{00000000-0005-0000-0000-0000A5540000}"/>
    <cellStyle name="40% - Accent3 7 3 2 2 2 4" xfId="24239" xr:uid="{00000000-0005-0000-0000-0000A6540000}"/>
    <cellStyle name="40% - Accent3 7 3 2 2 3" xfId="8888" xr:uid="{00000000-0005-0000-0000-0000A7540000}"/>
    <cellStyle name="40% - Accent3 7 3 2 2 3 2" xfId="28107" xr:uid="{00000000-0005-0000-0000-0000A8540000}"/>
    <cellStyle name="40% - Accent3 7 3 2 2 4" xfId="15321" xr:uid="{00000000-0005-0000-0000-0000A9540000}"/>
    <cellStyle name="40% - Accent3 7 3 2 2 4 2" xfId="34540" xr:uid="{00000000-0005-0000-0000-0000AA540000}"/>
    <cellStyle name="40% - Accent3 7 3 2 2 5" xfId="21713" xr:uid="{00000000-0005-0000-0000-0000AB540000}"/>
    <cellStyle name="40% - Accent3 7 3 2 3" xfId="3754" xr:uid="{00000000-0005-0000-0000-0000AC540000}"/>
    <cellStyle name="40% - Accent3 7 3 2 3 2" xfId="10150" xr:uid="{00000000-0005-0000-0000-0000AD540000}"/>
    <cellStyle name="40% - Accent3 7 3 2 3 2 2" xfId="29369" xr:uid="{00000000-0005-0000-0000-0000AE540000}"/>
    <cellStyle name="40% - Accent3 7 3 2 3 3" xfId="16583" xr:uid="{00000000-0005-0000-0000-0000AF540000}"/>
    <cellStyle name="40% - Accent3 7 3 2 3 3 2" xfId="35802" xr:uid="{00000000-0005-0000-0000-0000B0540000}"/>
    <cellStyle name="40% - Accent3 7 3 2 3 4" xfId="22975" xr:uid="{00000000-0005-0000-0000-0000B1540000}"/>
    <cellStyle name="40% - Accent3 7 3 2 4" xfId="6298" xr:uid="{00000000-0005-0000-0000-0000B2540000}"/>
    <cellStyle name="40% - Accent3 7 3 2 4 2" xfId="12695" xr:uid="{00000000-0005-0000-0000-0000B3540000}"/>
    <cellStyle name="40% - Accent3 7 3 2 4 2 2" xfId="31914" xr:uid="{00000000-0005-0000-0000-0000B4540000}"/>
    <cellStyle name="40% - Accent3 7 3 2 4 3" xfId="19128" xr:uid="{00000000-0005-0000-0000-0000B5540000}"/>
    <cellStyle name="40% - Accent3 7 3 2 4 3 2" xfId="38347" xr:uid="{00000000-0005-0000-0000-0000B6540000}"/>
    <cellStyle name="40% - Accent3 7 3 2 4 4" xfId="25520" xr:uid="{00000000-0005-0000-0000-0000B7540000}"/>
    <cellStyle name="40% - Accent3 7 3 2 5" xfId="7624" xr:uid="{00000000-0005-0000-0000-0000B8540000}"/>
    <cellStyle name="40% - Accent3 7 3 2 5 2" xfId="26843" xr:uid="{00000000-0005-0000-0000-0000B9540000}"/>
    <cellStyle name="40% - Accent3 7 3 2 6" xfId="14057" xr:uid="{00000000-0005-0000-0000-0000BA540000}"/>
    <cellStyle name="40% - Accent3 7 3 2 6 2" xfId="33276" xr:uid="{00000000-0005-0000-0000-0000BB540000}"/>
    <cellStyle name="40% - Accent3 7 3 2 7" xfId="20449" xr:uid="{00000000-0005-0000-0000-0000BC540000}"/>
    <cellStyle name="40% - Accent3 7 3 3" xfId="1868" xr:uid="{00000000-0005-0000-0000-0000BD540000}"/>
    <cellStyle name="40% - Accent3 7 3 3 2" xfId="4394" xr:uid="{00000000-0005-0000-0000-0000BE540000}"/>
    <cellStyle name="40% - Accent3 7 3 3 2 2" xfId="10790" xr:uid="{00000000-0005-0000-0000-0000BF540000}"/>
    <cellStyle name="40% - Accent3 7 3 3 2 2 2" xfId="30009" xr:uid="{00000000-0005-0000-0000-0000C0540000}"/>
    <cellStyle name="40% - Accent3 7 3 3 2 3" xfId="17223" xr:uid="{00000000-0005-0000-0000-0000C1540000}"/>
    <cellStyle name="40% - Accent3 7 3 3 2 3 2" xfId="36442" xr:uid="{00000000-0005-0000-0000-0000C2540000}"/>
    <cellStyle name="40% - Accent3 7 3 3 2 4" xfId="23615" xr:uid="{00000000-0005-0000-0000-0000C3540000}"/>
    <cellStyle name="40% - Accent3 7 3 3 3" xfId="8264" xr:uid="{00000000-0005-0000-0000-0000C4540000}"/>
    <cellStyle name="40% - Accent3 7 3 3 3 2" xfId="27483" xr:uid="{00000000-0005-0000-0000-0000C5540000}"/>
    <cellStyle name="40% - Accent3 7 3 3 4" xfId="14697" xr:uid="{00000000-0005-0000-0000-0000C6540000}"/>
    <cellStyle name="40% - Accent3 7 3 3 4 2" xfId="33916" xr:uid="{00000000-0005-0000-0000-0000C7540000}"/>
    <cellStyle name="40% - Accent3 7 3 3 5" xfId="21089" xr:uid="{00000000-0005-0000-0000-0000C8540000}"/>
    <cellStyle name="40% - Accent3 7 3 4" xfId="3130" xr:uid="{00000000-0005-0000-0000-0000C9540000}"/>
    <cellStyle name="40% - Accent3 7 3 4 2" xfId="9526" xr:uid="{00000000-0005-0000-0000-0000CA540000}"/>
    <cellStyle name="40% - Accent3 7 3 4 2 2" xfId="28745" xr:uid="{00000000-0005-0000-0000-0000CB540000}"/>
    <cellStyle name="40% - Accent3 7 3 4 3" xfId="15959" xr:uid="{00000000-0005-0000-0000-0000CC540000}"/>
    <cellStyle name="40% - Accent3 7 3 4 3 2" xfId="35178" xr:uid="{00000000-0005-0000-0000-0000CD540000}"/>
    <cellStyle name="40% - Accent3 7 3 4 4" xfId="22351" xr:uid="{00000000-0005-0000-0000-0000CE540000}"/>
    <cellStyle name="40% - Accent3 7 3 5" xfId="5674" xr:uid="{00000000-0005-0000-0000-0000CF540000}"/>
    <cellStyle name="40% - Accent3 7 3 5 2" xfId="12071" xr:uid="{00000000-0005-0000-0000-0000D0540000}"/>
    <cellStyle name="40% - Accent3 7 3 5 2 2" xfId="31290" xr:uid="{00000000-0005-0000-0000-0000D1540000}"/>
    <cellStyle name="40% - Accent3 7 3 5 3" xfId="18504" xr:uid="{00000000-0005-0000-0000-0000D2540000}"/>
    <cellStyle name="40% - Accent3 7 3 5 3 2" xfId="37723" xr:uid="{00000000-0005-0000-0000-0000D3540000}"/>
    <cellStyle name="40% - Accent3 7 3 5 4" xfId="24896" xr:uid="{00000000-0005-0000-0000-0000D4540000}"/>
    <cellStyle name="40% - Accent3 7 3 6" xfId="7000" xr:uid="{00000000-0005-0000-0000-0000D5540000}"/>
    <cellStyle name="40% - Accent3 7 3 6 2" xfId="26219" xr:uid="{00000000-0005-0000-0000-0000D6540000}"/>
    <cellStyle name="40% - Accent3 7 3 7" xfId="13433" xr:uid="{00000000-0005-0000-0000-0000D7540000}"/>
    <cellStyle name="40% - Accent3 7 3 7 2" xfId="32652" xr:uid="{00000000-0005-0000-0000-0000D8540000}"/>
    <cellStyle name="40% - Accent3 7 3 8" xfId="19825" xr:uid="{00000000-0005-0000-0000-0000D9540000}"/>
    <cellStyle name="40% - Accent3 7 4" xfId="918" xr:uid="{00000000-0005-0000-0000-0000DA540000}"/>
    <cellStyle name="40% - Accent3 7 4 2" xfId="2193" xr:uid="{00000000-0005-0000-0000-0000DB540000}"/>
    <cellStyle name="40% - Accent3 7 4 2 2" xfId="4719" xr:uid="{00000000-0005-0000-0000-0000DC540000}"/>
    <cellStyle name="40% - Accent3 7 4 2 2 2" xfId="11115" xr:uid="{00000000-0005-0000-0000-0000DD540000}"/>
    <cellStyle name="40% - Accent3 7 4 2 2 2 2" xfId="30334" xr:uid="{00000000-0005-0000-0000-0000DE540000}"/>
    <cellStyle name="40% - Accent3 7 4 2 2 3" xfId="17548" xr:uid="{00000000-0005-0000-0000-0000DF540000}"/>
    <cellStyle name="40% - Accent3 7 4 2 2 3 2" xfId="36767" xr:uid="{00000000-0005-0000-0000-0000E0540000}"/>
    <cellStyle name="40% - Accent3 7 4 2 2 4" xfId="23940" xr:uid="{00000000-0005-0000-0000-0000E1540000}"/>
    <cellStyle name="40% - Accent3 7 4 2 3" xfId="8589" xr:uid="{00000000-0005-0000-0000-0000E2540000}"/>
    <cellStyle name="40% - Accent3 7 4 2 3 2" xfId="27808" xr:uid="{00000000-0005-0000-0000-0000E3540000}"/>
    <cellStyle name="40% - Accent3 7 4 2 4" xfId="15022" xr:uid="{00000000-0005-0000-0000-0000E4540000}"/>
    <cellStyle name="40% - Accent3 7 4 2 4 2" xfId="34241" xr:uid="{00000000-0005-0000-0000-0000E5540000}"/>
    <cellStyle name="40% - Accent3 7 4 2 5" xfId="21414" xr:uid="{00000000-0005-0000-0000-0000E6540000}"/>
    <cellStyle name="40% - Accent3 7 4 3" xfId="3455" xr:uid="{00000000-0005-0000-0000-0000E7540000}"/>
    <cellStyle name="40% - Accent3 7 4 3 2" xfId="9851" xr:uid="{00000000-0005-0000-0000-0000E8540000}"/>
    <cellStyle name="40% - Accent3 7 4 3 2 2" xfId="29070" xr:uid="{00000000-0005-0000-0000-0000E9540000}"/>
    <cellStyle name="40% - Accent3 7 4 3 3" xfId="16284" xr:uid="{00000000-0005-0000-0000-0000EA540000}"/>
    <cellStyle name="40% - Accent3 7 4 3 3 2" xfId="35503" xr:uid="{00000000-0005-0000-0000-0000EB540000}"/>
    <cellStyle name="40% - Accent3 7 4 3 4" xfId="22676" xr:uid="{00000000-0005-0000-0000-0000EC540000}"/>
    <cellStyle name="40% - Accent3 7 4 4" xfId="5999" xr:uid="{00000000-0005-0000-0000-0000ED540000}"/>
    <cellStyle name="40% - Accent3 7 4 4 2" xfId="12396" xr:uid="{00000000-0005-0000-0000-0000EE540000}"/>
    <cellStyle name="40% - Accent3 7 4 4 2 2" xfId="31615" xr:uid="{00000000-0005-0000-0000-0000EF540000}"/>
    <cellStyle name="40% - Accent3 7 4 4 3" xfId="18829" xr:uid="{00000000-0005-0000-0000-0000F0540000}"/>
    <cellStyle name="40% - Accent3 7 4 4 3 2" xfId="38048" xr:uid="{00000000-0005-0000-0000-0000F1540000}"/>
    <cellStyle name="40% - Accent3 7 4 4 4" xfId="25221" xr:uid="{00000000-0005-0000-0000-0000F2540000}"/>
    <cellStyle name="40% - Accent3 7 4 5" xfId="7325" xr:uid="{00000000-0005-0000-0000-0000F3540000}"/>
    <cellStyle name="40% - Accent3 7 4 5 2" xfId="26544" xr:uid="{00000000-0005-0000-0000-0000F4540000}"/>
    <cellStyle name="40% - Accent3 7 4 6" xfId="13758" xr:uid="{00000000-0005-0000-0000-0000F5540000}"/>
    <cellStyle name="40% - Accent3 7 4 6 2" xfId="32977" xr:uid="{00000000-0005-0000-0000-0000F6540000}"/>
    <cellStyle name="40% - Accent3 7 4 7" xfId="20150" xr:uid="{00000000-0005-0000-0000-0000F7540000}"/>
    <cellStyle name="40% - Accent3 7 5" xfId="1569" xr:uid="{00000000-0005-0000-0000-0000F8540000}"/>
    <cellStyle name="40% - Accent3 7 5 2" xfId="4095" xr:uid="{00000000-0005-0000-0000-0000F9540000}"/>
    <cellStyle name="40% - Accent3 7 5 2 2" xfId="10491" xr:uid="{00000000-0005-0000-0000-0000FA540000}"/>
    <cellStyle name="40% - Accent3 7 5 2 2 2" xfId="29710" xr:uid="{00000000-0005-0000-0000-0000FB540000}"/>
    <cellStyle name="40% - Accent3 7 5 2 3" xfId="16924" xr:uid="{00000000-0005-0000-0000-0000FC540000}"/>
    <cellStyle name="40% - Accent3 7 5 2 3 2" xfId="36143" xr:uid="{00000000-0005-0000-0000-0000FD540000}"/>
    <cellStyle name="40% - Accent3 7 5 2 4" xfId="23316" xr:uid="{00000000-0005-0000-0000-0000FE540000}"/>
    <cellStyle name="40% - Accent3 7 5 3" xfId="7965" xr:uid="{00000000-0005-0000-0000-0000FF540000}"/>
    <cellStyle name="40% - Accent3 7 5 3 2" xfId="27184" xr:uid="{00000000-0005-0000-0000-000000550000}"/>
    <cellStyle name="40% - Accent3 7 5 4" xfId="14398" xr:uid="{00000000-0005-0000-0000-000001550000}"/>
    <cellStyle name="40% - Accent3 7 5 4 2" xfId="33617" xr:uid="{00000000-0005-0000-0000-000002550000}"/>
    <cellStyle name="40% - Accent3 7 5 5" xfId="20790" xr:uid="{00000000-0005-0000-0000-000003550000}"/>
    <cellStyle name="40% - Accent3 7 6" xfId="2831" xr:uid="{00000000-0005-0000-0000-000004550000}"/>
    <cellStyle name="40% - Accent3 7 6 2" xfId="9227" xr:uid="{00000000-0005-0000-0000-000005550000}"/>
    <cellStyle name="40% - Accent3 7 6 2 2" xfId="28446" xr:uid="{00000000-0005-0000-0000-000006550000}"/>
    <cellStyle name="40% - Accent3 7 6 3" xfId="15660" xr:uid="{00000000-0005-0000-0000-000007550000}"/>
    <cellStyle name="40% - Accent3 7 6 3 2" xfId="34879" xr:uid="{00000000-0005-0000-0000-000008550000}"/>
    <cellStyle name="40% - Accent3 7 6 4" xfId="22052" xr:uid="{00000000-0005-0000-0000-000009550000}"/>
    <cellStyle name="40% - Accent3 7 7" xfId="5375" xr:uid="{00000000-0005-0000-0000-00000A550000}"/>
    <cellStyle name="40% - Accent3 7 7 2" xfId="11771" xr:uid="{00000000-0005-0000-0000-00000B550000}"/>
    <cellStyle name="40% - Accent3 7 7 2 2" xfId="30990" xr:uid="{00000000-0005-0000-0000-00000C550000}"/>
    <cellStyle name="40% - Accent3 7 7 3" xfId="18204" xr:uid="{00000000-0005-0000-0000-00000D550000}"/>
    <cellStyle name="40% - Accent3 7 7 3 2" xfId="37423" xr:uid="{00000000-0005-0000-0000-00000E550000}"/>
    <cellStyle name="40% - Accent3 7 7 4" xfId="24596" xr:uid="{00000000-0005-0000-0000-00000F550000}"/>
    <cellStyle name="40% - Accent3 7 8" xfId="6701" xr:uid="{00000000-0005-0000-0000-000010550000}"/>
    <cellStyle name="40% - Accent3 7 8 2" xfId="25920" xr:uid="{00000000-0005-0000-0000-000011550000}"/>
    <cellStyle name="40% - Accent3 7 9" xfId="13134" xr:uid="{00000000-0005-0000-0000-000012550000}"/>
    <cellStyle name="40% - Accent3 7 9 2" xfId="32353" xr:uid="{00000000-0005-0000-0000-000013550000}"/>
    <cellStyle name="40% - Accent3 8" xfId="286" xr:uid="{00000000-0005-0000-0000-000014550000}"/>
    <cellStyle name="40% - Accent3 8 10" xfId="19540" xr:uid="{00000000-0005-0000-0000-000015550000}"/>
    <cellStyle name="40% - Accent3 8 2" xfId="444" xr:uid="{00000000-0005-0000-0000-000016550000}"/>
    <cellStyle name="40% - Accent3 8 2 2" xfId="748" xr:uid="{00000000-0005-0000-0000-000017550000}"/>
    <cellStyle name="40% - Accent3 8 2 2 2" xfId="1372" xr:uid="{00000000-0005-0000-0000-000018550000}"/>
    <cellStyle name="40% - Accent3 8 2 2 2 2" xfId="2647" xr:uid="{00000000-0005-0000-0000-000019550000}"/>
    <cellStyle name="40% - Accent3 8 2 2 2 2 2" xfId="5173" xr:uid="{00000000-0005-0000-0000-00001A550000}"/>
    <cellStyle name="40% - Accent3 8 2 2 2 2 2 2" xfId="11569" xr:uid="{00000000-0005-0000-0000-00001B550000}"/>
    <cellStyle name="40% - Accent3 8 2 2 2 2 2 2 2" xfId="30788" xr:uid="{00000000-0005-0000-0000-00001C550000}"/>
    <cellStyle name="40% - Accent3 8 2 2 2 2 2 3" xfId="18002" xr:uid="{00000000-0005-0000-0000-00001D550000}"/>
    <cellStyle name="40% - Accent3 8 2 2 2 2 2 3 2" xfId="37221" xr:uid="{00000000-0005-0000-0000-00001E550000}"/>
    <cellStyle name="40% - Accent3 8 2 2 2 2 2 4" xfId="24394" xr:uid="{00000000-0005-0000-0000-00001F550000}"/>
    <cellStyle name="40% - Accent3 8 2 2 2 2 3" xfId="9043" xr:uid="{00000000-0005-0000-0000-000020550000}"/>
    <cellStyle name="40% - Accent3 8 2 2 2 2 3 2" xfId="28262" xr:uid="{00000000-0005-0000-0000-000021550000}"/>
    <cellStyle name="40% - Accent3 8 2 2 2 2 4" xfId="15476" xr:uid="{00000000-0005-0000-0000-000022550000}"/>
    <cellStyle name="40% - Accent3 8 2 2 2 2 4 2" xfId="34695" xr:uid="{00000000-0005-0000-0000-000023550000}"/>
    <cellStyle name="40% - Accent3 8 2 2 2 2 5" xfId="21868" xr:uid="{00000000-0005-0000-0000-000024550000}"/>
    <cellStyle name="40% - Accent3 8 2 2 2 3" xfId="3909" xr:uid="{00000000-0005-0000-0000-000025550000}"/>
    <cellStyle name="40% - Accent3 8 2 2 2 3 2" xfId="10305" xr:uid="{00000000-0005-0000-0000-000026550000}"/>
    <cellStyle name="40% - Accent3 8 2 2 2 3 2 2" xfId="29524" xr:uid="{00000000-0005-0000-0000-000027550000}"/>
    <cellStyle name="40% - Accent3 8 2 2 2 3 3" xfId="16738" xr:uid="{00000000-0005-0000-0000-000028550000}"/>
    <cellStyle name="40% - Accent3 8 2 2 2 3 3 2" xfId="35957" xr:uid="{00000000-0005-0000-0000-000029550000}"/>
    <cellStyle name="40% - Accent3 8 2 2 2 3 4" xfId="23130" xr:uid="{00000000-0005-0000-0000-00002A550000}"/>
    <cellStyle name="40% - Accent3 8 2 2 2 4" xfId="6453" xr:uid="{00000000-0005-0000-0000-00002B550000}"/>
    <cellStyle name="40% - Accent3 8 2 2 2 4 2" xfId="12850" xr:uid="{00000000-0005-0000-0000-00002C550000}"/>
    <cellStyle name="40% - Accent3 8 2 2 2 4 2 2" xfId="32069" xr:uid="{00000000-0005-0000-0000-00002D550000}"/>
    <cellStyle name="40% - Accent3 8 2 2 2 4 3" xfId="19283" xr:uid="{00000000-0005-0000-0000-00002E550000}"/>
    <cellStyle name="40% - Accent3 8 2 2 2 4 3 2" xfId="38502" xr:uid="{00000000-0005-0000-0000-00002F550000}"/>
    <cellStyle name="40% - Accent3 8 2 2 2 4 4" xfId="25675" xr:uid="{00000000-0005-0000-0000-000030550000}"/>
    <cellStyle name="40% - Accent3 8 2 2 2 5" xfId="7779" xr:uid="{00000000-0005-0000-0000-000031550000}"/>
    <cellStyle name="40% - Accent3 8 2 2 2 5 2" xfId="26998" xr:uid="{00000000-0005-0000-0000-000032550000}"/>
    <cellStyle name="40% - Accent3 8 2 2 2 6" xfId="14212" xr:uid="{00000000-0005-0000-0000-000033550000}"/>
    <cellStyle name="40% - Accent3 8 2 2 2 6 2" xfId="33431" xr:uid="{00000000-0005-0000-0000-000034550000}"/>
    <cellStyle name="40% - Accent3 8 2 2 2 7" xfId="20604" xr:uid="{00000000-0005-0000-0000-000035550000}"/>
    <cellStyle name="40% - Accent3 8 2 2 3" xfId="2023" xr:uid="{00000000-0005-0000-0000-000036550000}"/>
    <cellStyle name="40% - Accent3 8 2 2 3 2" xfId="4549" xr:uid="{00000000-0005-0000-0000-000037550000}"/>
    <cellStyle name="40% - Accent3 8 2 2 3 2 2" xfId="10945" xr:uid="{00000000-0005-0000-0000-000038550000}"/>
    <cellStyle name="40% - Accent3 8 2 2 3 2 2 2" xfId="30164" xr:uid="{00000000-0005-0000-0000-000039550000}"/>
    <cellStyle name="40% - Accent3 8 2 2 3 2 3" xfId="17378" xr:uid="{00000000-0005-0000-0000-00003A550000}"/>
    <cellStyle name="40% - Accent3 8 2 2 3 2 3 2" xfId="36597" xr:uid="{00000000-0005-0000-0000-00003B550000}"/>
    <cellStyle name="40% - Accent3 8 2 2 3 2 4" xfId="23770" xr:uid="{00000000-0005-0000-0000-00003C550000}"/>
    <cellStyle name="40% - Accent3 8 2 2 3 3" xfId="8419" xr:uid="{00000000-0005-0000-0000-00003D550000}"/>
    <cellStyle name="40% - Accent3 8 2 2 3 3 2" xfId="27638" xr:uid="{00000000-0005-0000-0000-00003E550000}"/>
    <cellStyle name="40% - Accent3 8 2 2 3 4" xfId="14852" xr:uid="{00000000-0005-0000-0000-00003F550000}"/>
    <cellStyle name="40% - Accent3 8 2 2 3 4 2" xfId="34071" xr:uid="{00000000-0005-0000-0000-000040550000}"/>
    <cellStyle name="40% - Accent3 8 2 2 3 5" xfId="21244" xr:uid="{00000000-0005-0000-0000-000041550000}"/>
    <cellStyle name="40% - Accent3 8 2 2 4" xfId="3285" xr:uid="{00000000-0005-0000-0000-000042550000}"/>
    <cellStyle name="40% - Accent3 8 2 2 4 2" xfId="9681" xr:uid="{00000000-0005-0000-0000-000043550000}"/>
    <cellStyle name="40% - Accent3 8 2 2 4 2 2" xfId="28900" xr:uid="{00000000-0005-0000-0000-000044550000}"/>
    <cellStyle name="40% - Accent3 8 2 2 4 3" xfId="16114" xr:uid="{00000000-0005-0000-0000-000045550000}"/>
    <cellStyle name="40% - Accent3 8 2 2 4 3 2" xfId="35333" xr:uid="{00000000-0005-0000-0000-000046550000}"/>
    <cellStyle name="40% - Accent3 8 2 2 4 4" xfId="22506" xr:uid="{00000000-0005-0000-0000-000047550000}"/>
    <cellStyle name="40% - Accent3 8 2 2 5" xfId="5829" xr:uid="{00000000-0005-0000-0000-000048550000}"/>
    <cellStyle name="40% - Accent3 8 2 2 5 2" xfId="12226" xr:uid="{00000000-0005-0000-0000-000049550000}"/>
    <cellStyle name="40% - Accent3 8 2 2 5 2 2" xfId="31445" xr:uid="{00000000-0005-0000-0000-00004A550000}"/>
    <cellStyle name="40% - Accent3 8 2 2 5 3" xfId="18659" xr:uid="{00000000-0005-0000-0000-00004B550000}"/>
    <cellStyle name="40% - Accent3 8 2 2 5 3 2" xfId="37878" xr:uid="{00000000-0005-0000-0000-00004C550000}"/>
    <cellStyle name="40% - Accent3 8 2 2 5 4" xfId="25051" xr:uid="{00000000-0005-0000-0000-00004D550000}"/>
    <cellStyle name="40% - Accent3 8 2 2 6" xfId="7155" xr:uid="{00000000-0005-0000-0000-00004E550000}"/>
    <cellStyle name="40% - Accent3 8 2 2 6 2" xfId="26374" xr:uid="{00000000-0005-0000-0000-00004F550000}"/>
    <cellStyle name="40% - Accent3 8 2 2 7" xfId="13588" xr:uid="{00000000-0005-0000-0000-000050550000}"/>
    <cellStyle name="40% - Accent3 8 2 2 7 2" xfId="32807" xr:uid="{00000000-0005-0000-0000-000051550000}"/>
    <cellStyle name="40% - Accent3 8 2 2 8" xfId="19980" xr:uid="{00000000-0005-0000-0000-000052550000}"/>
    <cellStyle name="40% - Accent3 8 2 3" xfId="1073" xr:uid="{00000000-0005-0000-0000-000053550000}"/>
    <cellStyle name="40% - Accent3 8 2 3 2" xfId="2348" xr:uid="{00000000-0005-0000-0000-000054550000}"/>
    <cellStyle name="40% - Accent3 8 2 3 2 2" xfId="4874" xr:uid="{00000000-0005-0000-0000-000055550000}"/>
    <cellStyle name="40% - Accent3 8 2 3 2 2 2" xfId="11270" xr:uid="{00000000-0005-0000-0000-000056550000}"/>
    <cellStyle name="40% - Accent3 8 2 3 2 2 2 2" xfId="30489" xr:uid="{00000000-0005-0000-0000-000057550000}"/>
    <cellStyle name="40% - Accent3 8 2 3 2 2 3" xfId="17703" xr:uid="{00000000-0005-0000-0000-000058550000}"/>
    <cellStyle name="40% - Accent3 8 2 3 2 2 3 2" xfId="36922" xr:uid="{00000000-0005-0000-0000-000059550000}"/>
    <cellStyle name="40% - Accent3 8 2 3 2 2 4" xfId="24095" xr:uid="{00000000-0005-0000-0000-00005A550000}"/>
    <cellStyle name="40% - Accent3 8 2 3 2 3" xfId="8744" xr:uid="{00000000-0005-0000-0000-00005B550000}"/>
    <cellStyle name="40% - Accent3 8 2 3 2 3 2" xfId="27963" xr:uid="{00000000-0005-0000-0000-00005C550000}"/>
    <cellStyle name="40% - Accent3 8 2 3 2 4" xfId="15177" xr:uid="{00000000-0005-0000-0000-00005D550000}"/>
    <cellStyle name="40% - Accent3 8 2 3 2 4 2" xfId="34396" xr:uid="{00000000-0005-0000-0000-00005E550000}"/>
    <cellStyle name="40% - Accent3 8 2 3 2 5" xfId="21569" xr:uid="{00000000-0005-0000-0000-00005F550000}"/>
    <cellStyle name="40% - Accent3 8 2 3 3" xfId="3610" xr:uid="{00000000-0005-0000-0000-000060550000}"/>
    <cellStyle name="40% - Accent3 8 2 3 3 2" xfId="10006" xr:uid="{00000000-0005-0000-0000-000061550000}"/>
    <cellStyle name="40% - Accent3 8 2 3 3 2 2" xfId="29225" xr:uid="{00000000-0005-0000-0000-000062550000}"/>
    <cellStyle name="40% - Accent3 8 2 3 3 3" xfId="16439" xr:uid="{00000000-0005-0000-0000-000063550000}"/>
    <cellStyle name="40% - Accent3 8 2 3 3 3 2" xfId="35658" xr:uid="{00000000-0005-0000-0000-000064550000}"/>
    <cellStyle name="40% - Accent3 8 2 3 3 4" xfId="22831" xr:uid="{00000000-0005-0000-0000-000065550000}"/>
    <cellStyle name="40% - Accent3 8 2 3 4" xfId="6154" xr:uid="{00000000-0005-0000-0000-000066550000}"/>
    <cellStyle name="40% - Accent3 8 2 3 4 2" xfId="12551" xr:uid="{00000000-0005-0000-0000-000067550000}"/>
    <cellStyle name="40% - Accent3 8 2 3 4 2 2" xfId="31770" xr:uid="{00000000-0005-0000-0000-000068550000}"/>
    <cellStyle name="40% - Accent3 8 2 3 4 3" xfId="18984" xr:uid="{00000000-0005-0000-0000-000069550000}"/>
    <cellStyle name="40% - Accent3 8 2 3 4 3 2" xfId="38203" xr:uid="{00000000-0005-0000-0000-00006A550000}"/>
    <cellStyle name="40% - Accent3 8 2 3 4 4" xfId="25376" xr:uid="{00000000-0005-0000-0000-00006B550000}"/>
    <cellStyle name="40% - Accent3 8 2 3 5" xfId="7480" xr:uid="{00000000-0005-0000-0000-00006C550000}"/>
    <cellStyle name="40% - Accent3 8 2 3 5 2" xfId="26699" xr:uid="{00000000-0005-0000-0000-00006D550000}"/>
    <cellStyle name="40% - Accent3 8 2 3 6" xfId="13913" xr:uid="{00000000-0005-0000-0000-00006E550000}"/>
    <cellStyle name="40% - Accent3 8 2 3 6 2" xfId="33132" xr:uid="{00000000-0005-0000-0000-00006F550000}"/>
    <cellStyle name="40% - Accent3 8 2 3 7" xfId="20305" xr:uid="{00000000-0005-0000-0000-000070550000}"/>
    <cellStyle name="40% - Accent3 8 2 4" xfId="1724" xr:uid="{00000000-0005-0000-0000-000071550000}"/>
    <cellStyle name="40% - Accent3 8 2 4 2" xfId="4250" xr:uid="{00000000-0005-0000-0000-000072550000}"/>
    <cellStyle name="40% - Accent3 8 2 4 2 2" xfId="10646" xr:uid="{00000000-0005-0000-0000-000073550000}"/>
    <cellStyle name="40% - Accent3 8 2 4 2 2 2" xfId="29865" xr:uid="{00000000-0005-0000-0000-000074550000}"/>
    <cellStyle name="40% - Accent3 8 2 4 2 3" xfId="17079" xr:uid="{00000000-0005-0000-0000-000075550000}"/>
    <cellStyle name="40% - Accent3 8 2 4 2 3 2" xfId="36298" xr:uid="{00000000-0005-0000-0000-000076550000}"/>
    <cellStyle name="40% - Accent3 8 2 4 2 4" xfId="23471" xr:uid="{00000000-0005-0000-0000-000077550000}"/>
    <cellStyle name="40% - Accent3 8 2 4 3" xfId="8120" xr:uid="{00000000-0005-0000-0000-000078550000}"/>
    <cellStyle name="40% - Accent3 8 2 4 3 2" xfId="27339" xr:uid="{00000000-0005-0000-0000-000079550000}"/>
    <cellStyle name="40% - Accent3 8 2 4 4" xfId="14553" xr:uid="{00000000-0005-0000-0000-00007A550000}"/>
    <cellStyle name="40% - Accent3 8 2 4 4 2" xfId="33772" xr:uid="{00000000-0005-0000-0000-00007B550000}"/>
    <cellStyle name="40% - Accent3 8 2 4 5" xfId="20945" xr:uid="{00000000-0005-0000-0000-00007C550000}"/>
    <cellStyle name="40% - Accent3 8 2 5" xfId="2986" xr:uid="{00000000-0005-0000-0000-00007D550000}"/>
    <cellStyle name="40% - Accent3 8 2 5 2" xfId="9382" xr:uid="{00000000-0005-0000-0000-00007E550000}"/>
    <cellStyle name="40% - Accent3 8 2 5 2 2" xfId="28601" xr:uid="{00000000-0005-0000-0000-00007F550000}"/>
    <cellStyle name="40% - Accent3 8 2 5 3" xfId="15815" xr:uid="{00000000-0005-0000-0000-000080550000}"/>
    <cellStyle name="40% - Accent3 8 2 5 3 2" xfId="35034" xr:uid="{00000000-0005-0000-0000-000081550000}"/>
    <cellStyle name="40% - Accent3 8 2 5 4" xfId="22207" xr:uid="{00000000-0005-0000-0000-000082550000}"/>
    <cellStyle name="40% - Accent3 8 2 6" xfId="5530" xr:uid="{00000000-0005-0000-0000-000083550000}"/>
    <cellStyle name="40% - Accent3 8 2 6 2" xfId="11927" xr:uid="{00000000-0005-0000-0000-000084550000}"/>
    <cellStyle name="40% - Accent3 8 2 6 2 2" xfId="31146" xr:uid="{00000000-0005-0000-0000-000085550000}"/>
    <cellStyle name="40% - Accent3 8 2 6 3" xfId="18360" xr:uid="{00000000-0005-0000-0000-000086550000}"/>
    <cellStyle name="40% - Accent3 8 2 6 3 2" xfId="37579" xr:uid="{00000000-0005-0000-0000-000087550000}"/>
    <cellStyle name="40% - Accent3 8 2 6 4" xfId="24752" xr:uid="{00000000-0005-0000-0000-000088550000}"/>
    <cellStyle name="40% - Accent3 8 2 7" xfId="6856" xr:uid="{00000000-0005-0000-0000-000089550000}"/>
    <cellStyle name="40% - Accent3 8 2 7 2" xfId="26075" xr:uid="{00000000-0005-0000-0000-00008A550000}"/>
    <cellStyle name="40% - Accent3 8 2 8" xfId="13289" xr:uid="{00000000-0005-0000-0000-00008B550000}"/>
    <cellStyle name="40% - Accent3 8 2 8 2" xfId="32508" xr:uid="{00000000-0005-0000-0000-00008C550000}"/>
    <cellStyle name="40% - Accent3 8 2 9" xfId="19681" xr:uid="{00000000-0005-0000-0000-00008D550000}"/>
    <cellStyle name="40% - Accent3 8 3" xfId="607" xr:uid="{00000000-0005-0000-0000-00008E550000}"/>
    <cellStyle name="40% - Accent3 8 3 2" xfId="1231" xr:uid="{00000000-0005-0000-0000-00008F550000}"/>
    <cellStyle name="40% - Accent3 8 3 2 2" xfId="2506" xr:uid="{00000000-0005-0000-0000-000090550000}"/>
    <cellStyle name="40% - Accent3 8 3 2 2 2" xfId="5032" xr:uid="{00000000-0005-0000-0000-000091550000}"/>
    <cellStyle name="40% - Accent3 8 3 2 2 2 2" xfId="11428" xr:uid="{00000000-0005-0000-0000-000092550000}"/>
    <cellStyle name="40% - Accent3 8 3 2 2 2 2 2" xfId="30647" xr:uid="{00000000-0005-0000-0000-000093550000}"/>
    <cellStyle name="40% - Accent3 8 3 2 2 2 3" xfId="17861" xr:uid="{00000000-0005-0000-0000-000094550000}"/>
    <cellStyle name="40% - Accent3 8 3 2 2 2 3 2" xfId="37080" xr:uid="{00000000-0005-0000-0000-000095550000}"/>
    <cellStyle name="40% - Accent3 8 3 2 2 2 4" xfId="24253" xr:uid="{00000000-0005-0000-0000-000096550000}"/>
    <cellStyle name="40% - Accent3 8 3 2 2 3" xfId="8902" xr:uid="{00000000-0005-0000-0000-000097550000}"/>
    <cellStyle name="40% - Accent3 8 3 2 2 3 2" xfId="28121" xr:uid="{00000000-0005-0000-0000-000098550000}"/>
    <cellStyle name="40% - Accent3 8 3 2 2 4" xfId="15335" xr:uid="{00000000-0005-0000-0000-000099550000}"/>
    <cellStyle name="40% - Accent3 8 3 2 2 4 2" xfId="34554" xr:uid="{00000000-0005-0000-0000-00009A550000}"/>
    <cellStyle name="40% - Accent3 8 3 2 2 5" xfId="21727" xr:uid="{00000000-0005-0000-0000-00009B550000}"/>
    <cellStyle name="40% - Accent3 8 3 2 3" xfId="3768" xr:uid="{00000000-0005-0000-0000-00009C550000}"/>
    <cellStyle name="40% - Accent3 8 3 2 3 2" xfId="10164" xr:uid="{00000000-0005-0000-0000-00009D550000}"/>
    <cellStyle name="40% - Accent3 8 3 2 3 2 2" xfId="29383" xr:uid="{00000000-0005-0000-0000-00009E550000}"/>
    <cellStyle name="40% - Accent3 8 3 2 3 3" xfId="16597" xr:uid="{00000000-0005-0000-0000-00009F550000}"/>
    <cellStyle name="40% - Accent3 8 3 2 3 3 2" xfId="35816" xr:uid="{00000000-0005-0000-0000-0000A0550000}"/>
    <cellStyle name="40% - Accent3 8 3 2 3 4" xfId="22989" xr:uid="{00000000-0005-0000-0000-0000A1550000}"/>
    <cellStyle name="40% - Accent3 8 3 2 4" xfId="6312" xr:uid="{00000000-0005-0000-0000-0000A2550000}"/>
    <cellStyle name="40% - Accent3 8 3 2 4 2" xfId="12709" xr:uid="{00000000-0005-0000-0000-0000A3550000}"/>
    <cellStyle name="40% - Accent3 8 3 2 4 2 2" xfId="31928" xr:uid="{00000000-0005-0000-0000-0000A4550000}"/>
    <cellStyle name="40% - Accent3 8 3 2 4 3" xfId="19142" xr:uid="{00000000-0005-0000-0000-0000A5550000}"/>
    <cellStyle name="40% - Accent3 8 3 2 4 3 2" xfId="38361" xr:uid="{00000000-0005-0000-0000-0000A6550000}"/>
    <cellStyle name="40% - Accent3 8 3 2 4 4" xfId="25534" xr:uid="{00000000-0005-0000-0000-0000A7550000}"/>
    <cellStyle name="40% - Accent3 8 3 2 5" xfId="7638" xr:uid="{00000000-0005-0000-0000-0000A8550000}"/>
    <cellStyle name="40% - Accent3 8 3 2 5 2" xfId="26857" xr:uid="{00000000-0005-0000-0000-0000A9550000}"/>
    <cellStyle name="40% - Accent3 8 3 2 6" xfId="14071" xr:uid="{00000000-0005-0000-0000-0000AA550000}"/>
    <cellStyle name="40% - Accent3 8 3 2 6 2" xfId="33290" xr:uid="{00000000-0005-0000-0000-0000AB550000}"/>
    <cellStyle name="40% - Accent3 8 3 2 7" xfId="20463" xr:uid="{00000000-0005-0000-0000-0000AC550000}"/>
    <cellStyle name="40% - Accent3 8 3 3" xfId="1882" xr:uid="{00000000-0005-0000-0000-0000AD550000}"/>
    <cellStyle name="40% - Accent3 8 3 3 2" xfId="4408" xr:uid="{00000000-0005-0000-0000-0000AE550000}"/>
    <cellStyle name="40% - Accent3 8 3 3 2 2" xfId="10804" xr:uid="{00000000-0005-0000-0000-0000AF550000}"/>
    <cellStyle name="40% - Accent3 8 3 3 2 2 2" xfId="30023" xr:uid="{00000000-0005-0000-0000-0000B0550000}"/>
    <cellStyle name="40% - Accent3 8 3 3 2 3" xfId="17237" xr:uid="{00000000-0005-0000-0000-0000B1550000}"/>
    <cellStyle name="40% - Accent3 8 3 3 2 3 2" xfId="36456" xr:uid="{00000000-0005-0000-0000-0000B2550000}"/>
    <cellStyle name="40% - Accent3 8 3 3 2 4" xfId="23629" xr:uid="{00000000-0005-0000-0000-0000B3550000}"/>
    <cellStyle name="40% - Accent3 8 3 3 3" xfId="8278" xr:uid="{00000000-0005-0000-0000-0000B4550000}"/>
    <cellStyle name="40% - Accent3 8 3 3 3 2" xfId="27497" xr:uid="{00000000-0005-0000-0000-0000B5550000}"/>
    <cellStyle name="40% - Accent3 8 3 3 4" xfId="14711" xr:uid="{00000000-0005-0000-0000-0000B6550000}"/>
    <cellStyle name="40% - Accent3 8 3 3 4 2" xfId="33930" xr:uid="{00000000-0005-0000-0000-0000B7550000}"/>
    <cellStyle name="40% - Accent3 8 3 3 5" xfId="21103" xr:uid="{00000000-0005-0000-0000-0000B8550000}"/>
    <cellStyle name="40% - Accent3 8 3 4" xfId="3144" xr:uid="{00000000-0005-0000-0000-0000B9550000}"/>
    <cellStyle name="40% - Accent3 8 3 4 2" xfId="9540" xr:uid="{00000000-0005-0000-0000-0000BA550000}"/>
    <cellStyle name="40% - Accent3 8 3 4 2 2" xfId="28759" xr:uid="{00000000-0005-0000-0000-0000BB550000}"/>
    <cellStyle name="40% - Accent3 8 3 4 3" xfId="15973" xr:uid="{00000000-0005-0000-0000-0000BC550000}"/>
    <cellStyle name="40% - Accent3 8 3 4 3 2" xfId="35192" xr:uid="{00000000-0005-0000-0000-0000BD550000}"/>
    <cellStyle name="40% - Accent3 8 3 4 4" xfId="22365" xr:uid="{00000000-0005-0000-0000-0000BE550000}"/>
    <cellStyle name="40% - Accent3 8 3 5" xfId="5688" xr:uid="{00000000-0005-0000-0000-0000BF550000}"/>
    <cellStyle name="40% - Accent3 8 3 5 2" xfId="12085" xr:uid="{00000000-0005-0000-0000-0000C0550000}"/>
    <cellStyle name="40% - Accent3 8 3 5 2 2" xfId="31304" xr:uid="{00000000-0005-0000-0000-0000C1550000}"/>
    <cellStyle name="40% - Accent3 8 3 5 3" xfId="18518" xr:uid="{00000000-0005-0000-0000-0000C2550000}"/>
    <cellStyle name="40% - Accent3 8 3 5 3 2" xfId="37737" xr:uid="{00000000-0005-0000-0000-0000C3550000}"/>
    <cellStyle name="40% - Accent3 8 3 5 4" xfId="24910" xr:uid="{00000000-0005-0000-0000-0000C4550000}"/>
    <cellStyle name="40% - Accent3 8 3 6" xfId="7014" xr:uid="{00000000-0005-0000-0000-0000C5550000}"/>
    <cellStyle name="40% - Accent3 8 3 6 2" xfId="26233" xr:uid="{00000000-0005-0000-0000-0000C6550000}"/>
    <cellStyle name="40% - Accent3 8 3 7" xfId="13447" xr:uid="{00000000-0005-0000-0000-0000C7550000}"/>
    <cellStyle name="40% - Accent3 8 3 7 2" xfId="32666" xr:uid="{00000000-0005-0000-0000-0000C8550000}"/>
    <cellStyle name="40% - Accent3 8 3 8" xfId="19839" xr:uid="{00000000-0005-0000-0000-0000C9550000}"/>
    <cellStyle name="40% - Accent3 8 4" xfId="932" xr:uid="{00000000-0005-0000-0000-0000CA550000}"/>
    <cellStyle name="40% - Accent3 8 4 2" xfId="2207" xr:uid="{00000000-0005-0000-0000-0000CB550000}"/>
    <cellStyle name="40% - Accent3 8 4 2 2" xfId="4733" xr:uid="{00000000-0005-0000-0000-0000CC550000}"/>
    <cellStyle name="40% - Accent3 8 4 2 2 2" xfId="11129" xr:uid="{00000000-0005-0000-0000-0000CD550000}"/>
    <cellStyle name="40% - Accent3 8 4 2 2 2 2" xfId="30348" xr:uid="{00000000-0005-0000-0000-0000CE550000}"/>
    <cellStyle name="40% - Accent3 8 4 2 2 3" xfId="17562" xr:uid="{00000000-0005-0000-0000-0000CF550000}"/>
    <cellStyle name="40% - Accent3 8 4 2 2 3 2" xfId="36781" xr:uid="{00000000-0005-0000-0000-0000D0550000}"/>
    <cellStyle name="40% - Accent3 8 4 2 2 4" xfId="23954" xr:uid="{00000000-0005-0000-0000-0000D1550000}"/>
    <cellStyle name="40% - Accent3 8 4 2 3" xfId="8603" xr:uid="{00000000-0005-0000-0000-0000D2550000}"/>
    <cellStyle name="40% - Accent3 8 4 2 3 2" xfId="27822" xr:uid="{00000000-0005-0000-0000-0000D3550000}"/>
    <cellStyle name="40% - Accent3 8 4 2 4" xfId="15036" xr:uid="{00000000-0005-0000-0000-0000D4550000}"/>
    <cellStyle name="40% - Accent3 8 4 2 4 2" xfId="34255" xr:uid="{00000000-0005-0000-0000-0000D5550000}"/>
    <cellStyle name="40% - Accent3 8 4 2 5" xfId="21428" xr:uid="{00000000-0005-0000-0000-0000D6550000}"/>
    <cellStyle name="40% - Accent3 8 4 3" xfId="3469" xr:uid="{00000000-0005-0000-0000-0000D7550000}"/>
    <cellStyle name="40% - Accent3 8 4 3 2" xfId="9865" xr:uid="{00000000-0005-0000-0000-0000D8550000}"/>
    <cellStyle name="40% - Accent3 8 4 3 2 2" xfId="29084" xr:uid="{00000000-0005-0000-0000-0000D9550000}"/>
    <cellStyle name="40% - Accent3 8 4 3 3" xfId="16298" xr:uid="{00000000-0005-0000-0000-0000DA550000}"/>
    <cellStyle name="40% - Accent3 8 4 3 3 2" xfId="35517" xr:uid="{00000000-0005-0000-0000-0000DB550000}"/>
    <cellStyle name="40% - Accent3 8 4 3 4" xfId="22690" xr:uid="{00000000-0005-0000-0000-0000DC550000}"/>
    <cellStyle name="40% - Accent3 8 4 4" xfId="6013" xr:uid="{00000000-0005-0000-0000-0000DD550000}"/>
    <cellStyle name="40% - Accent3 8 4 4 2" xfId="12410" xr:uid="{00000000-0005-0000-0000-0000DE550000}"/>
    <cellStyle name="40% - Accent3 8 4 4 2 2" xfId="31629" xr:uid="{00000000-0005-0000-0000-0000DF550000}"/>
    <cellStyle name="40% - Accent3 8 4 4 3" xfId="18843" xr:uid="{00000000-0005-0000-0000-0000E0550000}"/>
    <cellStyle name="40% - Accent3 8 4 4 3 2" xfId="38062" xr:uid="{00000000-0005-0000-0000-0000E1550000}"/>
    <cellStyle name="40% - Accent3 8 4 4 4" xfId="25235" xr:uid="{00000000-0005-0000-0000-0000E2550000}"/>
    <cellStyle name="40% - Accent3 8 4 5" xfId="7339" xr:uid="{00000000-0005-0000-0000-0000E3550000}"/>
    <cellStyle name="40% - Accent3 8 4 5 2" xfId="26558" xr:uid="{00000000-0005-0000-0000-0000E4550000}"/>
    <cellStyle name="40% - Accent3 8 4 6" xfId="13772" xr:uid="{00000000-0005-0000-0000-0000E5550000}"/>
    <cellStyle name="40% - Accent3 8 4 6 2" xfId="32991" xr:uid="{00000000-0005-0000-0000-0000E6550000}"/>
    <cellStyle name="40% - Accent3 8 4 7" xfId="20164" xr:uid="{00000000-0005-0000-0000-0000E7550000}"/>
    <cellStyle name="40% - Accent3 8 5" xfId="1583" xr:uid="{00000000-0005-0000-0000-0000E8550000}"/>
    <cellStyle name="40% - Accent3 8 5 2" xfId="4109" xr:uid="{00000000-0005-0000-0000-0000E9550000}"/>
    <cellStyle name="40% - Accent3 8 5 2 2" xfId="10505" xr:uid="{00000000-0005-0000-0000-0000EA550000}"/>
    <cellStyle name="40% - Accent3 8 5 2 2 2" xfId="29724" xr:uid="{00000000-0005-0000-0000-0000EB550000}"/>
    <cellStyle name="40% - Accent3 8 5 2 3" xfId="16938" xr:uid="{00000000-0005-0000-0000-0000EC550000}"/>
    <cellStyle name="40% - Accent3 8 5 2 3 2" xfId="36157" xr:uid="{00000000-0005-0000-0000-0000ED550000}"/>
    <cellStyle name="40% - Accent3 8 5 2 4" xfId="23330" xr:uid="{00000000-0005-0000-0000-0000EE550000}"/>
    <cellStyle name="40% - Accent3 8 5 3" xfId="7979" xr:uid="{00000000-0005-0000-0000-0000EF550000}"/>
    <cellStyle name="40% - Accent3 8 5 3 2" xfId="27198" xr:uid="{00000000-0005-0000-0000-0000F0550000}"/>
    <cellStyle name="40% - Accent3 8 5 4" xfId="14412" xr:uid="{00000000-0005-0000-0000-0000F1550000}"/>
    <cellStyle name="40% - Accent3 8 5 4 2" xfId="33631" xr:uid="{00000000-0005-0000-0000-0000F2550000}"/>
    <cellStyle name="40% - Accent3 8 5 5" xfId="20804" xr:uid="{00000000-0005-0000-0000-0000F3550000}"/>
    <cellStyle name="40% - Accent3 8 6" xfId="2845" xr:uid="{00000000-0005-0000-0000-0000F4550000}"/>
    <cellStyle name="40% - Accent3 8 6 2" xfId="9241" xr:uid="{00000000-0005-0000-0000-0000F5550000}"/>
    <cellStyle name="40% - Accent3 8 6 2 2" xfId="28460" xr:uid="{00000000-0005-0000-0000-0000F6550000}"/>
    <cellStyle name="40% - Accent3 8 6 3" xfId="15674" xr:uid="{00000000-0005-0000-0000-0000F7550000}"/>
    <cellStyle name="40% - Accent3 8 6 3 2" xfId="34893" xr:uid="{00000000-0005-0000-0000-0000F8550000}"/>
    <cellStyle name="40% - Accent3 8 6 4" xfId="22066" xr:uid="{00000000-0005-0000-0000-0000F9550000}"/>
    <cellStyle name="40% - Accent3 8 7" xfId="5389" xr:uid="{00000000-0005-0000-0000-0000FA550000}"/>
    <cellStyle name="40% - Accent3 8 7 2" xfId="11785" xr:uid="{00000000-0005-0000-0000-0000FB550000}"/>
    <cellStyle name="40% - Accent3 8 7 2 2" xfId="31004" xr:uid="{00000000-0005-0000-0000-0000FC550000}"/>
    <cellStyle name="40% - Accent3 8 7 3" xfId="18218" xr:uid="{00000000-0005-0000-0000-0000FD550000}"/>
    <cellStyle name="40% - Accent3 8 7 3 2" xfId="37437" xr:uid="{00000000-0005-0000-0000-0000FE550000}"/>
    <cellStyle name="40% - Accent3 8 7 4" xfId="24610" xr:uid="{00000000-0005-0000-0000-0000FF550000}"/>
    <cellStyle name="40% - Accent3 8 8" xfId="6715" xr:uid="{00000000-0005-0000-0000-000000560000}"/>
    <cellStyle name="40% - Accent3 8 8 2" xfId="25934" xr:uid="{00000000-0005-0000-0000-000001560000}"/>
    <cellStyle name="40% - Accent3 8 9" xfId="13148" xr:uid="{00000000-0005-0000-0000-000002560000}"/>
    <cellStyle name="40% - Accent3 8 9 2" xfId="32367" xr:uid="{00000000-0005-0000-0000-000003560000}"/>
    <cellStyle name="40% - Accent3 9" xfId="300" xr:uid="{00000000-0005-0000-0000-000004560000}"/>
    <cellStyle name="40% - Accent3 9 10" xfId="19554" xr:uid="{00000000-0005-0000-0000-000005560000}"/>
    <cellStyle name="40% - Accent3 9 2" xfId="458" xr:uid="{00000000-0005-0000-0000-000006560000}"/>
    <cellStyle name="40% - Accent3 9 2 2" xfId="762" xr:uid="{00000000-0005-0000-0000-000007560000}"/>
    <cellStyle name="40% - Accent3 9 2 2 2" xfId="1386" xr:uid="{00000000-0005-0000-0000-000008560000}"/>
    <cellStyle name="40% - Accent3 9 2 2 2 2" xfId="2661" xr:uid="{00000000-0005-0000-0000-000009560000}"/>
    <cellStyle name="40% - Accent3 9 2 2 2 2 2" xfId="5187" xr:uid="{00000000-0005-0000-0000-00000A560000}"/>
    <cellStyle name="40% - Accent3 9 2 2 2 2 2 2" xfId="11583" xr:uid="{00000000-0005-0000-0000-00000B560000}"/>
    <cellStyle name="40% - Accent3 9 2 2 2 2 2 2 2" xfId="30802" xr:uid="{00000000-0005-0000-0000-00000C560000}"/>
    <cellStyle name="40% - Accent3 9 2 2 2 2 2 3" xfId="18016" xr:uid="{00000000-0005-0000-0000-00000D560000}"/>
    <cellStyle name="40% - Accent3 9 2 2 2 2 2 3 2" xfId="37235" xr:uid="{00000000-0005-0000-0000-00000E560000}"/>
    <cellStyle name="40% - Accent3 9 2 2 2 2 2 4" xfId="24408" xr:uid="{00000000-0005-0000-0000-00000F560000}"/>
    <cellStyle name="40% - Accent3 9 2 2 2 2 3" xfId="9057" xr:uid="{00000000-0005-0000-0000-000010560000}"/>
    <cellStyle name="40% - Accent3 9 2 2 2 2 3 2" xfId="28276" xr:uid="{00000000-0005-0000-0000-000011560000}"/>
    <cellStyle name="40% - Accent3 9 2 2 2 2 4" xfId="15490" xr:uid="{00000000-0005-0000-0000-000012560000}"/>
    <cellStyle name="40% - Accent3 9 2 2 2 2 4 2" xfId="34709" xr:uid="{00000000-0005-0000-0000-000013560000}"/>
    <cellStyle name="40% - Accent3 9 2 2 2 2 5" xfId="21882" xr:uid="{00000000-0005-0000-0000-000014560000}"/>
    <cellStyle name="40% - Accent3 9 2 2 2 3" xfId="3923" xr:uid="{00000000-0005-0000-0000-000015560000}"/>
    <cellStyle name="40% - Accent3 9 2 2 2 3 2" xfId="10319" xr:uid="{00000000-0005-0000-0000-000016560000}"/>
    <cellStyle name="40% - Accent3 9 2 2 2 3 2 2" xfId="29538" xr:uid="{00000000-0005-0000-0000-000017560000}"/>
    <cellStyle name="40% - Accent3 9 2 2 2 3 3" xfId="16752" xr:uid="{00000000-0005-0000-0000-000018560000}"/>
    <cellStyle name="40% - Accent3 9 2 2 2 3 3 2" xfId="35971" xr:uid="{00000000-0005-0000-0000-000019560000}"/>
    <cellStyle name="40% - Accent3 9 2 2 2 3 4" xfId="23144" xr:uid="{00000000-0005-0000-0000-00001A560000}"/>
    <cellStyle name="40% - Accent3 9 2 2 2 4" xfId="6467" xr:uid="{00000000-0005-0000-0000-00001B560000}"/>
    <cellStyle name="40% - Accent3 9 2 2 2 4 2" xfId="12864" xr:uid="{00000000-0005-0000-0000-00001C560000}"/>
    <cellStyle name="40% - Accent3 9 2 2 2 4 2 2" xfId="32083" xr:uid="{00000000-0005-0000-0000-00001D560000}"/>
    <cellStyle name="40% - Accent3 9 2 2 2 4 3" xfId="19297" xr:uid="{00000000-0005-0000-0000-00001E560000}"/>
    <cellStyle name="40% - Accent3 9 2 2 2 4 3 2" xfId="38516" xr:uid="{00000000-0005-0000-0000-00001F560000}"/>
    <cellStyle name="40% - Accent3 9 2 2 2 4 4" xfId="25689" xr:uid="{00000000-0005-0000-0000-000020560000}"/>
    <cellStyle name="40% - Accent3 9 2 2 2 5" xfId="7793" xr:uid="{00000000-0005-0000-0000-000021560000}"/>
    <cellStyle name="40% - Accent3 9 2 2 2 5 2" xfId="27012" xr:uid="{00000000-0005-0000-0000-000022560000}"/>
    <cellStyle name="40% - Accent3 9 2 2 2 6" xfId="14226" xr:uid="{00000000-0005-0000-0000-000023560000}"/>
    <cellStyle name="40% - Accent3 9 2 2 2 6 2" xfId="33445" xr:uid="{00000000-0005-0000-0000-000024560000}"/>
    <cellStyle name="40% - Accent3 9 2 2 2 7" xfId="20618" xr:uid="{00000000-0005-0000-0000-000025560000}"/>
    <cellStyle name="40% - Accent3 9 2 2 3" xfId="2037" xr:uid="{00000000-0005-0000-0000-000026560000}"/>
    <cellStyle name="40% - Accent3 9 2 2 3 2" xfId="4563" xr:uid="{00000000-0005-0000-0000-000027560000}"/>
    <cellStyle name="40% - Accent3 9 2 2 3 2 2" xfId="10959" xr:uid="{00000000-0005-0000-0000-000028560000}"/>
    <cellStyle name="40% - Accent3 9 2 2 3 2 2 2" xfId="30178" xr:uid="{00000000-0005-0000-0000-000029560000}"/>
    <cellStyle name="40% - Accent3 9 2 2 3 2 3" xfId="17392" xr:uid="{00000000-0005-0000-0000-00002A560000}"/>
    <cellStyle name="40% - Accent3 9 2 2 3 2 3 2" xfId="36611" xr:uid="{00000000-0005-0000-0000-00002B560000}"/>
    <cellStyle name="40% - Accent3 9 2 2 3 2 4" xfId="23784" xr:uid="{00000000-0005-0000-0000-00002C560000}"/>
    <cellStyle name="40% - Accent3 9 2 2 3 3" xfId="8433" xr:uid="{00000000-0005-0000-0000-00002D560000}"/>
    <cellStyle name="40% - Accent3 9 2 2 3 3 2" xfId="27652" xr:uid="{00000000-0005-0000-0000-00002E560000}"/>
    <cellStyle name="40% - Accent3 9 2 2 3 4" xfId="14866" xr:uid="{00000000-0005-0000-0000-00002F560000}"/>
    <cellStyle name="40% - Accent3 9 2 2 3 4 2" xfId="34085" xr:uid="{00000000-0005-0000-0000-000030560000}"/>
    <cellStyle name="40% - Accent3 9 2 2 3 5" xfId="21258" xr:uid="{00000000-0005-0000-0000-000031560000}"/>
    <cellStyle name="40% - Accent3 9 2 2 4" xfId="3299" xr:uid="{00000000-0005-0000-0000-000032560000}"/>
    <cellStyle name="40% - Accent3 9 2 2 4 2" xfId="9695" xr:uid="{00000000-0005-0000-0000-000033560000}"/>
    <cellStyle name="40% - Accent3 9 2 2 4 2 2" xfId="28914" xr:uid="{00000000-0005-0000-0000-000034560000}"/>
    <cellStyle name="40% - Accent3 9 2 2 4 3" xfId="16128" xr:uid="{00000000-0005-0000-0000-000035560000}"/>
    <cellStyle name="40% - Accent3 9 2 2 4 3 2" xfId="35347" xr:uid="{00000000-0005-0000-0000-000036560000}"/>
    <cellStyle name="40% - Accent3 9 2 2 4 4" xfId="22520" xr:uid="{00000000-0005-0000-0000-000037560000}"/>
    <cellStyle name="40% - Accent3 9 2 2 5" xfId="5843" xr:uid="{00000000-0005-0000-0000-000038560000}"/>
    <cellStyle name="40% - Accent3 9 2 2 5 2" xfId="12240" xr:uid="{00000000-0005-0000-0000-000039560000}"/>
    <cellStyle name="40% - Accent3 9 2 2 5 2 2" xfId="31459" xr:uid="{00000000-0005-0000-0000-00003A560000}"/>
    <cellStyle name="40% - Accent3 9 2 2 5 3" xfId="18673" xr:uid="{00000000-0005-0000-0000-00003B560000}"/>
    <cellStyle name="40% - Accent3 9 2 2 5 3 2" xfId="37892" xr:uid="{00000000-0005-0000-0000-00003C560000}"/>
    <cellStyle name="40% - Accent3 9 2 2 5 4" xfId="25065" xr:uid="{00000000-0005-0000-0000-00003D560000}"/>
    <cellStyle name="40% - Accent3 9 2 2 6" xfId="7169" xr:uid="{00000000-0005-0000-0000-00003E560000}"/>
    <cellStyle name="40% - Accent3 9 2 2 6 2" xfId="26388" xr:uid="{00000000-0005-0000-0000-00003F560000}"/>
    <cellStyle name="40% - Accent3 9 2 2 7" xfId="13602" xr:uid="{00000000-0005-0000-0000-000040560000}"/>
    <cellStyle name="40% - Accent3 9 2 2 7 2" xfId="32821" xr:uid="{00000000-0005-0000-0000-000041560000}"/>
    <cellStyle name="40% - Accent3 9 2 2 8" xfId="19994" xr:uid="{00000000-0005-0000-0000-000042560000}"/>
    <cellStyle name="40% - Accent3 9 2 3" xfId="1087" xr:uid="{00000000-0005-0000-0000-000043560000}"/>
    <cellStyle name="40% - Accent3 9 2 3 2" xfId="2362" xr:uid="{00000000-0005-0000-0000-000044560000}"/>
    <cellStyle name="40% - Accent3 9 2 3 2 2" xfId="4888" xr:uid="{00000000-0005-0000-0000-000045560000}"/>
    <cellStyle name="40% - Accent3 9 2 3 2 2 2" xfId="11284" xr:uid="{00000000-0005-0000-0000-000046560000}"/>
    <cellStyle name="40% - Accent3 9 2 3 2 2 2 2" xfId="30503" xr:uid="{00000000-0005-0000-0000-000047560000}"/>
    <cellStyle name="40% - Accent3 9 2 3 2 2 3" xfId="17717" xr:uid="{00000000-0005-0000-0000-000048560000}"/>
    <cellStyle name="40% - Accent3 9 2 3 2 2 3 2" xfId="36936" xr:uid="{00000000-0005-0000-0000-000049560000}"/>
    <cellStyle name="40% - Accent3 9 2 3 2 2 4" xfId="24109" xr:uid="{00000000-0005-0000-0000-00004A560000}"/>
    <cellStyle name="40% - Accent3 9 2 3 2 3" xfId="8758" xr:uid="{00000000-0005-0000-0000-00004B560000}"/>
    <cellStyle name="40% - Accent3 9 2 3 2 3 2" xfId="27977" xr:uid="{00000000-0005-0000-0000-00004C560000}"/>
    <cellStyle name="40% - Accent3 9 2 3 2 4" xfId="15191" xr:uid="{00000000-0005-0000-0000-00004D560000}"/>
    <cellStyle name="40% - Accent3 9 2 3 2 4 2" xfId="34410" xr:uid="{00000000-0005-0000-0000-00004E560000}"/>
    <cellStyle name="40% - Accent3 9 2 3 2 5" xfId="21583" xr:uid="{00000000-0005-0000-0000-00004F560000}"/>
    <cellStyle name="40% - Accent3 9 2 3 3" xfId="3624" xr:uid="{00000000-0005-0000-0000-000050560000}"/>
    <cellStyle name="40% - Accent3 9 2 3 3 2" xfId="10020" xr:uid="{00000000-0005-0000-0000-000051560000}"/>
    <cellStyle name="40% - Accent3 9 2 3 3 2 2" xfId="29239" xr:uid="{00000000-0005-0000-0000-000052560000}"/>
    <cellStyle name="40% - Accent3 9 2 3 3 3" xfId="16453" xr:uid="{00000000-0005-0000-0000-000053560000}"/>
    <cellStyle name="40% - Accent3 9 2 3 3 3 2" xfId="35672" xr:uid="{00000000-0005-0000-0000-000054560000}"/>
    <cellStyle name="40% - Accent3 9 2 3 3 4" xfId="22845" xr:uid="{00000000-0005-0000-0000-000055560000}"/>
    <cellStyle name="40% - Accent3 9 2 3 4" xfId="6168" xr:uid="{00000000-0005-0000-0000-000056560000}"/>
    <cellStyle name="40% - Accent3 9 2 3 4 2" xfId="12565" xr:uid="{00000000-0005-0000-0000-000057560000}"/>
    <cellStyle name="40% - Accent3 9 2 3 4 2 2" xfId="31784" xr:uid="{00000000-0005-0000-0000-000058560000}"/>
    <cellStyle name="40% - Accent3 9 2 3 4 3" xfId="18998" xr:uid="{00000000-0005-0000-0000-000059560000}"/>
    <cellStyle name="40% - Accent3 9 2 3 4 3 2" xfId="38217" xr:uid="{00000000-0005-0000-0000-00005A560000}"/>
    <cellStyle name="40% - Accent3 9 2 3 4 4" xfId="25390" xr:uid="{00000000-0005-0000-0000-00005B560000}"/>
    <cellStyle name="40% - Accent3 9 2 3 5" xfId="7494" xr:uid="{00000000-0005-0000-0000-00005C560000}"/>
    <cellStyle name="40% - Accent3 9 2 3 5 2" xfId="26713" xr:uid="{00000000-0005-0000-0000-00005D560000}"/>
    <cellStyle name="40% - Accent3 9 2 3 6" xfId="13927" xr:uid="{00000000-0005-0000-0000-00005E560000}"/>
    <cellStyle name="40% - Accent3 9 2 3 6 2" xfId="33146" xr:uid="{00000000-0005-0000-0000-00005F560000}"/>
    <cellStyle name="40% - Accent3 9 2 3 7" xfId="20319" xr:uid="{00000000-0005-0000-0000-000060560000}"/>
    <cellStyle name="40% - Accent3 9 2 4" xfId="1738" xr:uid="{00000000-0005-0000-0000-000061560000}"/>
    <cellStyle name="40% - Accent3 9 2 4 2" xfId="4264" xr:uid="{00000000-0005-0000-0000-000062560000}"/>
    <cellStyle name="40% - Accent3 9 2 4 2 2" xfId="10660" xr:uid="{00000000-0005-0000-0000-000063560000}"/>
    <cellStyle name="40% - Accent3 9 2 4 2 2 2" xfId="29879" xr:uid="{00000000-0005-0000-0000-000064560000}"/>
    <cellStyle name="40% - Accent3 9 2 4 2 3" xfId="17093" xr:uid="{00000000-0005-0000-0000-000065560000}"/>
    <cellStyle name="40% - Accent3 9 2 4 2 3 2" xfId="36312" xr:uid="{00000000-0005-0000-0000-000066560000}"/>
    <cellStyle name="40% - Accent3 9 2 4 2 4" xfId="23485" xr:uid="{00000000-0005-0000-0000-000067560000}"/>
    <cellStyle name="40% - Accent3 9 2 4 3" xfId="8134" xr:uid="{00000000-0005-0000-0000-000068560000}"/>
    <cellStyle name="40% - Accent3 9 2 4 3 2" xfId="27353" xr:uid="{00000000-0005-0000-0000-000069560000}"/>
    <cellStyle name="40% - Accent3 9 2 4 4" xfId="14567" xr:uid="{00000000-0005-0000-0000-00006A560000}"/>
    <cellStyle name="40% - Accent3 9 2 4 4 2" xfId="33786" xr:uid="{00000000-0005-0000-0000-00006B560000}"/>
    <cellStyle name="40% - Accent3 9 2 4 5" xfId="20959" xr:uid="{00000000-0005-0000-0000-00006C560000}"/>
    <cellStyle name="40% - Accent3 9 2 5" xfId="3000" xr:uid="{00000000-0005-0000-0000-00006D560000}"/>
    <cellStyle name="40% - Accent3 9 2 5 2" xfId="9396" xr:uid="{00000000-0005-0000-0000-00006E560000}"/>
    <cellStyle name="40% - Accent3 9 2 5 2 2" xfId="28615" xr:uid="{00000000-0005-0000-0000-00006F560000}"/>
    <cellStyle name="40% - Accent3 9 2 5 3" xfId="15829" xr:uid="{00000000-0005-0000-0000-000070560000}"/>
    <cellStyle name="40% - Accent3 9 2 5 3 2" xfId="35048" xr:uid="{00000000-0005-0000-0000-000071560000}"/>
    <cellStyle name="40% - Accent3 9 2 5 4" xfId="22221" xr:uid="{00000000-0005-0000-0000-000072560000}"/>
    <cellStyle name="40% - Accent3 9 2 6" xfId="5544" xr:uid="{00000000-0005-0000-0000-000073560000}"/>
    <cellStyle name="40% - Accent3 9 2 6 2" xfId="11941" xr:uid="{00000000-0005-0000-0000-000074560000}"/>
    <cellStyle name="40% - Accent3 9 2 6 2 2" xfId="31160" xr:uid="{00000000-0005-0000-0000-000075560000}"/>
    <cellStyle name="40% - Accent3 9 2 6 3" xfId="18374" xr:uid="{00000000-0005-0000-0000-000076560000}"/>
    <cellStyle name="40% - Accent3 9 2 6 3 2" xfId="37593" xr:uid="{00000000-0005-0000-0000-000077560000}"/>
    <cellStyle name="40% - Accent3 9 2 6 4" xfId="24766" xr:uid="{00000000-0005-0000-0000-000078560000}"/>
    <cellStyle name="40% - Accent3 9 2 7" xfId="6870" xr:uid="{00000000-0005-0000-0000-000079560000}"/>
    <cellStyle name="40% - Accent3 9 2 7 2" xfId="26089" xr:uid="{00000000-0005-0000-0000-00007A560000}"/>
    <cellStyle name="40% - Accent3 9 2 8" xfId="13303" xr:uid="{00000000-0005-0000-0000-00007B560000}"/>
    <cellStyle name="40% - Accent3 9 2 8 2" xfId="32522" xr:uid="{00000000-0005-0000-0000-00007C560000}"/>
    <cellStyle name="40% - Accent3 9 2 9" xfId="19695" xr:uid="{00000000-0005-0000-0000-00007D560000}"/>
    <cellStyle name="40% - Accent3 9 3" xfId="621" xr:uid="{00000000-0005-0000-0000-00007E560000}"/>
    <cellStyle name="40% - Accent3 9 3 2" xfId="1245" xr:uid="{00000000-0005-0000-0000-00007F560000}"/>
    <cellStyle name="40% - Accent3 9 3 2 2" xfId="2520" xr:uid="{00000000-0005-0000-0000-000080560000}"/>
    <cellStyle name="40% - Accent3 9 3 2 2 2" xfId="5046" xr:uid="{00000000-0005-0000-0000-000081560000}"/>
    <cellStyle name="40% - Accent3 9 3 2 2 2 2" xfId="11442" xr:uid="{00000000-0005-0000-0000-000082560000}"/>
    <cellStyle name="40% - Accent3 9 3 2 2 2 2 2" xfId="30661" xr:uid="{00000000-0005-0000-0000-000083560000}"/>
    <cellStyle name="40% - Accent3 9 3 2 2 2 3" xfId="17875" xr:uid="{00000000-0005-0000-0000-000084560000}"/>
    <cellStyle name="40% - Accent3 9 3 2 2 2 3 2" xfId="37094" xr:uid="{00000000-0005-0000-0000-000085560000}"/>
    <cellStyle name="40% - Accent3 9 3 2 2 2 4" xfId="24267" xr:uid="{00000000-0005-0000-0000-000086560000}"/>
    <cellStyle name="40% - Accent3 9 3 2 2 3" xfId="8916" xr:uid="{00000000-0005-0000-0000-000087560000}"/>
    <cellStyle name="40% - Accent3 9 3 2 2 3 2" xfId="28135" xr:uid="{00000000-0005-0000-0000-000088560000}"/>
    <cellStyle name="40% - Accent3 9 3 2 2 4" xfId="15349" xr:uid="{00000000-0005-0000-0000-000089560000}"/>
    <cellStyle name="40% - Accent3 9 3 2 2 4 2" xfId="34568" xr:uid="{00000000-0005-0000-0000-00008A560000}"/>
    <cellStyle name="40% - Accent3 9 3 2 2 5" xfId="21741" xr:uid="{00000000-0005-0000-0000-00008B560000}"/>
    <cellStyle name="40% - Accent3 9 3 2 3" xfId="3782" xr:uid="{00000000-0005-0000-0000-00008C560000}"/>
    <cellStyle name="40% - Accent3 9 3 2 3 2" xfId="10178" xr:uid="{00000000-0005-0000-0000-00008D560000}"/>
    <cellStyle name="40% - Accent3 9 3 2 3 2 2" xfId="29397" xr:uid="{00000000-0005-0000-0000-00008E560000}"/>
    <cellStyle name="40% - Accent3 9 3 2 3 3" xfId="16611" xr:uid="{00000000-0005-0000-0000-00008F560000}"/>
    <cellStyle name="40% - Accent3 9 3 2 3 3 2" xfId="35830" xr:uid="{00000000-0005-0000-0000-000090560000}"/>
    <cellStyle name="40% - Accent3 9 3 2 3 4" xfId="23003" xr:uid="{00000000-0005-0000-0000-000091560000}"/>
    <cellStyle name="40% - Accent3 9 3 2 4" xfId="6326" xr:uid="{00000000-0005-0000-0000-000092560000}"/>
    <cellStyle name="40% - Accent3 9 3 2 4 2" xfId="12723" xr:uid="{00000000-0005-0000-0000-000093560000}"/>
    <cellStyle name="40% - Accent3 9 3 2 4 2 2" xfId="31942" xr:uid="{00000000-0005-0000-0000-000094560000}"/>
    <cellStyle name="40% - Accent3 9 3 2 4 3" xfId="19156" xr:uid="{00000000-0005-0000-0000-000095560000}"/>
    <cellStyle name="40% - Accent3 9 3 2 4 3 2" xfId="38375" xr:uid="{00000000-0005-0000-0000-000096560000}"/>
    <cellStyle name="40% - Accent3 9 3 2 4 4" xfId="25548" xr:uid="{00000000-0005-0000-0000-000097560000}"/>
    <cellStyle name="40% - Accent3 9 3 2 5" xfId="7652" xr:uid="{00000000-0005-0000-0000-000098560000}"/>
    <cellStyle name="40% - Accent3 9 3 2 5 2" xfId="26871" xr:uid="{00000000-0005-0000-0000-000099560000}"/>
    <cellStyle name="40% - Accent3 9 3 2 6" xfId="14085" xr:uid="{00000000-0005-0000-0000-00009A560000}"/>
    <cellStyle name="40% - Accent3 9 3 2 6 2" xfId="33304" xr:uid="{00000000-0005-0000-0000-00009B560000}"/>
    <cellStyle name="40% - Accent3 9 3 2 7" xfId="20477" xr:uid="{00000000-0005-0000-0000-00009C560000}"/>
    <cellStyle name="40% - Accent3 9 3 3" xfId="1896" xr:uid="{00000000-0005-0000-0000-00009D560000}"/>
    <cellStyle name="40% - Accent3 9 3 3 2" xfId="4422" xr:uid="{00000000-0005-0000-0000-00009E560000}"/>
    <cellStyle name="40% - Accent3 9 3 3 2 2" xfId="10818" xr:uid="{00000000-0005-0000-0000-00009F560000}"/>
    <cellStyle name="40% - Accent3 9 3 3 2 2 2" xfId="30037" xr:uid="{00000000-0005-0000-0000-0000A0560000}"/>
    <cellStyle name="40% - Accent3 9 3 3 2 3" xfId="17251" xr:uid="{00000000-0005-0000-0000-0000A1560000}"/>
    <cellStyle name="40% - Accent3 9 3 3 2 3 2" xfId="36470" xr:uid="{00000000-0005-0000-0000-0000A2560000}"/>
    <cellStyle name="40% - Accent3 9 3 3 2 4" xfId="23643" xr:uid="{00000000-0005-0000-0000-0000A3560000}"/>
    <cellStyle name="40% - Accent3 9 3 3 3" xfId="8292" xr:uid="{00000000-0005-0000-0000-0000A4560000}"/>
    <cellStyle name="40% - Accent3 9 3 3 3 2" xfId="27511" xr:uid="{00000000-0005-0000-0000-0000A5560000}"/>
    <cellStyle name="40% - Accent3 9 3 3 4" xfId="14725" xr:uid="{00000000-0005-0000-0000-0000A6560000}"/>
    <cellStyle name="40% - Accent3 9 3 3 4 2" xfId="33944" xr:uid="{00000000-0005-0000-0000-0000A7560000}"/>
    <cellStyle name="40% - Accent3 9 3 3 5" xfId="21117" xr:uid="{00000000-0005-0000-0000-0000A8560000}"/>
    <cellStyle name="40% - Accent3 9 3 4" xfId="3158" xr:uid="{00000000-0005-0000-0000-0000A9560000}"/>
    <cellStyle name="40% - Accent3 9 3 4 2" xfId="9554" xr:uid="{00000000-0005-0000-0000-0000AA560000}"/>
    <cellStyle name="40% - Accent3 9 3 4 2 2" xfId="28773" xr:uid="{00000000-0005-0000-0000-0000AB560000}"/>
    <cellStyle name="40% - Accent3 9 3 4 3" xfId="15987" xr:uid="{00000000-0005-0000-0000-0000AC560000}"/>
    <cellStyle name="40% - Accent3 9 3 4 3 2" xfId="35206" xr:uid="{00000000-0005-0000-0000-0000AD560000}"/>
    <cellStyle name="40% - Accent3 9 3 4 4" xfId="22379" xr:uid="{00000000-0005-0000-0000-0000AE560000}"/>
    <cellStyle name="40% - Accent3 9 3 5" xfId="5702" xr:uid="{00000000-0005-0000-0000-0000AF560000}"/>
    <cellStyle name="40% - Accent3 9 3 5 2" xfId="12099" xr:uid="{00000000-0005-0000-0000-0000B0560000}"/>
    <cellStyle name="40% - Accent3 9 3 5 2 2" xfId="31318" xr:uid="{00000000-0005-0000-0000-0000B1560000}"/>
    <cellStyle name="40% - Accent3 9 3 5 3" xfId="18532" xr:uid="{00000000-0005-0000-0000-0000B2560000}"/>
    <cellStyle name="40% - Accent3 9 3 5 3 2" xfId="37751" xr:uid="{00000000-0005-0000-0000-0000B3560000}"/>
    <cellStyle name="40% - Accent3 9 3 5 4" xfId="24924" xr:uid="{00000000-0005-0000-0000-0000B4560000}"/>
    <cellStyle name="40% - Accent3 9 3 6" xfId="7028" xr:uid="{00000000-0005-0000-0000-0000B5560000}"/>
    <cellStyle name="40% - Accent3 9 3 6 2" xfId="26247" xr:uid="{00000000-0005-0000-0000-0000B6560000}"/>
    <cellStyle name="40% - Accent3 9 3 7" xfId="13461" xr:uid="{00000000-0005-0000-0000-0000B7560000}"/>
    <cellStyle name="40% - Accent3 9 3 7 2" xfId="32680" xr:uid="{00000000-0005-0000-0000-0000B8560000}"/>
    <cellStyle name="40% - Accent3 9 3 8" xfId="19853" xr:uid="{00000000-0005-0000-0000-0000B9560000}"/>
    <cellStyle name="40% - Accent3 9 4" xfId="946" xr:uid="{00000000-0005-0000-0000-0000BA560000}"/>
    <cellStyle name="40% - Accent3 9 4 2" xfId="2221" xr:uid="{00000000-0005-0000-0000-0000BB560000}"/>
    <cellStyle name="40% - Accent3 9 4 2 2" xfId="4747" xr:uid="{00000000-0005-0000-0000-0000BC560000}"/>
    <cellStyle name="40% - Accent3 9 4 2 2 2" xfId="11143" xr:uid="{00000000-0005-0000-0000-0000BD560000}"/>
    <cellStyle name="40% - Accent3 9 4 2 2 2 2" xfId="30362" xr:uid="{00000000-0005-0000-0000-0000BE560000}"/>
    <cellStyle name="40% - Accent3 9 4 2 2 3" xfId="17576" xr:uid="{00000000-0005-0000-0000-0000BF560000}"/>
    <cellStyle name="40% - Accent3 9 4 2 2 3 2" xfId="36795" xr:uid="{00000000-0005-0000-0000-0000C0560000}"/>
    <cellStyle name="40% - Accent3 9 4 2 2 4" xfId="23968" xr:uid="{00000000-0005-0000-0000-0000C1560000}"/>
    <cellStyle name="40% - Accent3 9 4 2 3" xfId="8617" xr:uid="{00000000-0005-0000-0000-0000C2560000}"/>
    <cellStyle name="40% - Accent3 9 4 2 3 2" xfId="27836" xr:uid="{00000000-0005-0000-0000-0000C3560000}"/>
    <cellStyle name="40% - Accent3 9 4 2 4" xfId="15050" xr:uid="{00000000-0005-0000-0000-0000C4560000}"/>
    <cellStyle name="40% - Accent3 9 4 2 4 2" xfId="34269" xr:uid="{00000000-0005-0000-0000-0000C5560000}"/>
    <cellStyle name="40% - Accent3 9 4 2 5" xfId="21442" xr:uid="{00000000-0005-0000-0000-0000C6560000}"/>
    <cellStyle name="40% - Accent3 9 4 3" xfId="3483" xr:uid="{00000000-0005-0000-0000-0000C7560000}"/>
    <cellStyle name="40% - Accent3 9 4 3 2" xfId="9879" xr:uid="{00000000-0005-0000-0000-0000C8560000}"/>
    <cellStyle name="40% - Accent3 9 4 3 2 2" xfId="29098" xr:uid="{00000000-0005-0000-0000-0000C9560000}"/>
    <cellStyle name="40% - Accent3 9 4 3 3" xfId="16312" xr:uid="{00000000-0005-0000-0000-0000CA560000}"/>
    <cellStyle name="40% - Accent3 9 4 3 3 2" xfId="35531" xr:uid="{00000000-0005-0000-0000-0000CB560000}"/>
    <cellStyle name="40% - Accent3 9 4 3 4" xfId="22704" xr:uid="{00000000-0005-0000-0000-0000CC560000}"/>
    <cellStyle name="40% - Accent3 9 4 4" xfId="6027" xr:uid="{00000000-0005-0000-0000-0000CD560000}"/>
    <cellStyle name="40% - Accent3 9 4 4 2" xfId="12424" xr:uid="{00000000-0005-0000-0000-0000CE560000}"/>
    <cellStyle name="40% - Accent3 9 4 4 2 2" xfId="31643" xr:uid="{00000000-0005-0000-0000-0000CF560000}"/>
    <cellStyle name="40% - Accent3 9 4 4 3" xfId="18857" xr:uid="{00000000-0005-0000-0000-0000D0560000}"/>
    <cellStyle name="40% - Accent3 9 4 4 3 2" xfId="38076" xr:uid="{00000000-0005-0000-0000-0000D1560000}"/>
    <cellStyle name="40% - Accent3 9 4 4 4" xfId="25249" xr:uid="{00000000-0005-0000-0000-0000D2560000}"/>
    <cellStyle name="40% - Accent3 9 4 5" xfId="7353" xr:uid="{00000000-0005-0000-0000-0000D3560000}"/>
    <cellStyle name="40% - Accent3 9 4 5 2" xfId="26572" xr:uid="{00000000-0005-0000-0000-0000D4560000}"/>
    <cellStyle name="40% - Accent3 9 4 6" xfId="13786" xr:uid="{00000000-0005-0000-0000-0000D5560000}"/>
    <cellStyle name="40% - Accent3 9 4 6 2" xfId="33005" xr:uid="{00000000-0005-0000-0000-0000D6560000}"/>
    <cellStyle name="40% - Accent3 9 4 7" xfId="20178" xr:uid="{00000000-0005-0000-0000-0000D7560000}"/>
    <cellStyle name="40% - Accent3 9 5" xfId="1597" xr:uid="{00000000-0005-0000-0000-0000D8560000}"/>
    <cellStyle name="40% - Accent3 9 5 2" xfId="4123" xr:uid="{00000000-0005-0000-0000-0000D9560000}"/>
    <cellStyle name="40% - Accent3 9 5 2 2" xfId="10519" xr:uid="{00000000-0005-0000-0000-0000DA560000}"/>
    <cellStyle name="40% - Accent3 9 5 2 2 2" xfId="29738" xr:uid="{00000000-0005-0000-0000-0000DB560000}"/>
    <cellStyle name="40% - Accent3 9 5 2 3" xfId="16952" xr:uid="{00000000-0005-0000-0000-0000DC560000}"/>
    <cellStyle name="40% - Accent3 9 5 2 3 2" xfId="36171" xr:uid="{00000000-0005-0000-0000-0000DD560000}"/>
    <cellStyle name="40% - Accent3 9 5 2 4" xfId="23344" xr:uid="{00000000-0005-0000-0000-0000DE560000}"/>
    <cellStyle name="40% - Accent3 9 5 3" xfId="7993" xr:uid="{00000000-0005-0000-0000-0000DF560000}"/>
    <cellStyle name="40% - Accent3 9 5 3 2" xfId="27212" xr:uid="{00000000-0005-0000-0000-0000E0560000}"/>
    <cellStyle name="40% - Accent3 9 5 4" xfId="14426" xr:uid="{00000000-0005-0000-0000-0000E1560000}"/>
    <cellStyle name="40% - Accent3 9 5 4 2" xfId="33645" xr:uid="{00000000-0005-0000-0000-0000E2560000}"/>
    <cellStyle name="40% - Accent3 9 5 5" xfId="20818" xr:uid="{00000000-0005-0000-0000-0000E3560000}"/>
    <cellStyle name="40% - Accent3 9 6" xfId="2859" xr:uid="{00000000-0005-0000-0000-0000E4560000}"/>
    <cellStyle name="40% - Accent3 9 6 2" xfId="9255" xr:uid="{00000000-0005-0000-0000-0000E5560000}"/>
    <cellStyle name="40% - Accent3 9 6 2 2" xfId="28474" xr:uid="{00000000-0005-0000-0000-0000E6560000}"/>
    <cellStyle name="40% - Accent3 9 6 3" xfId="15688" xr:uid="{00000000-0005-0000-0000-0000E7560000}"/>
    <cellStyle name="40% - Accent3 9 6 3 2" xfId="34907" xr:uid="{00000000-0005-0000-0000-0000E8560000}"/>
    <cellStyle name="40% - Accent3 9 6 4" xfId="22080" xr:uid="{00000000-0005-0000-0000-0000E9560000}"/>
    <cellStyle name="40% - Accent3 9 7" xfId="5403" xr:uid="{00000000-0005-0000-0000-0000EA560000}"/>
    <cellStyle name="40% - Accent3 9 7 2" xfId="11799" xr:uid="{00000000-0005-0000-0000-0000EB560000}"/>
    <cellStyle name="40% - Accent3 9 7 2 2" xfId="31018" xr:uid="{00000000-0005-0000-0000-0000EC560000}"/>
    <cellStyle name="40% - Accent3 9 7 3" xfId="18232" xr:uid="{00000000-0005-0000-0000-0000ED560000}"/>
    <cellStyle name="40% - Accent3 9 7 3 2" xfId="37451" xr:uid="{00000000-0005-0000-0000-0000EE560000}"/>
    <cellStyle name="40% - Accent3 9 7 4" xfId="24624" xr:uid="{00000000-0005-0000-0000-0000EF560000}"/>
    <cellStyle name="40% - Accent3 9 8" xfId="6729" xr:uid="{00000000-0005-0000-0000-0000F0560000}"/>
    <cellStyle name="40% - Accent3 9 8 2" xfId="25948" xr:uid="{00000000-0005-0000-0000-0000F1560000}"/>
    <cellStyle name="40% - Accent3 9 9" xfId="13162" xr:uid="{00000000-0005-0000-0000-0000F2560000}"/>
    <cellStyle name="40% - Accent3 9 9 2" xfId="32381" xr:uid="{00000000-0005-0000-0000-0000F3560000}"/>
    <cellStyle name="40% - Accent4 10" xfId="321" xr:uid="{00000000-0005-0000-0000-0000F4560000}"/>
    <cellStyle name="40% - Accent4 10 2" xfId="641" xr:uid="{00000000-0005-0000-0000-0000F5560000}"/>
    <cellStyle name="40% - Accent4 10 2 2" xfId="1265" xr:uid="{00000000-0005-0000-0000-0000F6560000}"/>
    <cellStyle name="40% - Accent4 10 2 2 2" xfId="2540" xr:uid="{00000000-0005-0000-0000-0000F7560000}"/>
    <cellStyle name="40% - Accent4 10 2 2 2 2" xfId="5066" xr:uid="{00000000-0005-0000-0000-0000F8560000}"/>
    <cellStyle name="40% - Accent4 10 2 2 2 2 2" xfId="11462" xr:uid="{00000000-0005-0000-0000-0000F9560000}"/>
    <cellStyle name="40% - Accent4 10 2 2 2 2 2 2" xfId="30681" xr:uid="{00000000-0005-0000-0000-0000FA560000}"/>
    <cellStyle name="40% - Accent4 10 2 2 2 2 3" xfId="17895" xr:uid="{00000000-0005-0000-0000-0000FB560000}"/>
    <cellStyle name="40% - Accent4 10 2 2 2 2 3 2" xfId="37114" xr:uid="{00000000-0005-0000-0000-0000FC560000}"/>
    <cellStyle name="40% - Accent4 10 2 2 2 2 4" xfId="24287" xr:uid="{00000000-0005-0000-0000-0000FD560000}"/>
    <cellStyle name="40% - Accent4 10 2 2 2 3" xfId="8936" xr:uid="{00000000-0005-0000-0000-0000FE560000}"/>
    <cellStyle name="40% - Accent4 10 2 2 2 3 2" xfId="28155" xr:uid="{00000000-0005-0000-0000-0000FF560000}"/>
    <cellStyle name="40% - Accent4 10 2 2 2 4" xfId="15369" xr:uid="{00000000-0005-0000-0000-000000570000}"/>
    <cellStyle name="40% - Accent4 10 2 2 2 4 2" xfId="34588" xr:uid="{00000000-0005-0000-0000-000001570000}"/>
    <cellStyle name="40% - Accent4 10 2 2 2 5" xfId="21761" xr:uid="{00000000-0005-0000-0000-000002570000}"/>
    <cellStyle name="40% - Accent4 10 2 2 3" xfId="3802" xr:uid="{00000000-0005-0000-0000-000003570000}"/>
    <cellStyle name="40% - Accent4 10 2 2 3 2" xfId="10198" xr:uid="{00000000-0005-0000-0000-000004570000}"/>
    <cellStyle name="40% - Accent4 10 2 2 3 2 2" xfId="29417" xr:uid="{00000000-0005-0000-0000-000005570000}"/>
    <cellStyle name="40% - Accent4 10 2 2 3 3" xfId="16631" xr:uid="{00000000-0005-0000-0000-000006570000}"/>
    <cellStyle name="40% - Accent4 10 2 2 3 3 2" xfId="35850" xr:uid="{00000000-0005-0000-0000-000007570000}"/>
    <cellStyle name="40% - Accent4 10 2 2 3 4" xfId="23023" xr:uid="{00000000-0005-0000-0000-000008570000}"/>
    <cellStyle name="40% - Accent4 10 2 2 4" xfId="6346" xr:uid="{00000000-0005-0000-0000-000009570000}"/>
    <cellStyle name="40% - Accent4 10 2 2 4 2" xfId="12743" xr:uid="{00000000-0005-0000-0000-00000A570000}"/>
    <cellStyle name="40% - Accent4 10 2 2 4 2 2" xfId="31962" xr:uid="{00000000-0005-0000-0000-00000B570000}"/>
    <cellStyle name="40% - Accent4 10 2 2 4 3" xfId="19176" xr:uid="{00000000-0005-0000-0000-00000C570000}"/>
    <cellStyle name="40% - Accent4 10 2 2 4 3 2" xfId="38395" xr:uid="{00000000-0005-0000-0000-00000D570000}"/>
    <cellStyle name="40% - Accent4 10 2 2 4 4" xfId="25568" xr:uid="{00000000-0005-0000-0000-00000E570000}"/>
    <cellStyle name="40% - Accent4 10 2 2 5" xfId="7672" xr:uid="{00000000-0005-0000-0000-00000F570000}"/>
    <cellStyle name="40% - Accent4 10 2 2 5 2" xfId="26891" xr:uid="{00000000-0005-0000-0000-000010570000}"/>
    <cellStyle name="40% - Accent4 10 2 2 6" xfId="14105" xr:uid="{00000000-0005-0000-0000-000011570000}"/>
    <cellStyle name="40% - Accent4 10 2 2 6 2" xfId="33324" xr:uid="{00000000-0005-0000-0000-000012570000}"/>
    <cellStyle name="40% - Accent4 10 2 2 7" xfId="20497" xr:uid="{00000000-0005-0000-0000-000013570000}"/>
    <cellStyle name="40% - Accent4 10 2 3" xfId="1916" xr:uid="{00000000-0005-0000-0000-000014570000}"/>
    <cellStyle name="40% - Accent4 10 2 3 2" xfId="4442" xr:uid="{00000000-0005-0000-0000-000015570000}"/>
    <cellStyle name="40% - Accent4 10 2 3 2 2" xfId="10838" xr:uid="{00000000-0005-0000-0000-000016570000}"/>
    <cellStyle name="40% - Accent4 10 2 3 2 2 2" xfId="30057" xr:uid="{00000000-0005-0000-0000-000017570000}"/>
    <cellStyle name="40% - Accent4 10 2 3 2 3" xfId="17271" xr:uid="{00000000-0005-0000-0000-000018570000}"/>
    <cellStyle name="40% - Accent4 10 2 3 2 3 2" xfId="36490" xr:uid="{00000000-0005-0000-0000-000019570000}"/>
    <cellStyle name="40% - Accent4 10 2 3 2 4" xfId="23663" xr:uid="{00000000-0005-0000-0000-00001A570000}"/>
    <cellStyle name="40% - Accent4 10 2 3 3" xfId="8312" xr:uid="{00000000-0005-0000-0000-00001B570000}"/>
    <cellStyle name="40% - Accent4 10 2 3 3 2" xfId="27531" xr:uid="{00000000-0005-0000-0000-00001C570000}"/>
    <cellStyle name="40% - Accent4 10 2 3 4" xfId="14745" xr:uid="{00000000-0005-0000-0000-00001D570000}"/>
    <cellStyle name="40% - Accent4 10 2 3 4 2" xfId="33964" xr:uid="{00000000-0005-0000-0000-00001E570000}"/>
    <cellStyle name="40% - Accent4 10 2 3 5" xfId="21137" xr:uid="{00000000-0005-0000-0000-00001F570000}"/>
    <cellStyle name="40% - Accent4 10 2 4" xfId="3178" xr:uid="{00000000-0005-0000-0000-000020570000}"/>
    <cellStyle name="40% - Accent4 10 2 4 2" xfId="9574" xr:uid="{00000000-0005-0000-0000-000021570000}"/>
    <cellStyle name="40% - Accent4 10 2 4 2 2" xfId="28793" xr:uid="{00000000-0005-0000-0000-000022570000}"/>
    <cellStyle name="40% - Accent4 10 2 4 3" xfId="16007" xr:uid="{00000000-0005-0000-0000-000023570000}"/>
    <cellStyle name="40% - Accent4 10 2 4 3 2" xfId="35226" xr:uid="{00000000-0005-0000-0000-000024570000}"/>
    <cellStyle name="40% - Accent4 10 2 4 4" xfId="22399" xr:uid="{00000000-0005-0000-0000-000025570000}"/>
    <cellStyle name="40% - Accent4 10 2 5" xfId="5722" xr:uid="{00000000-0005-0000-0000-000026570000}"/>
    <cellStyle name="40% - Accent4 10 2 5 2" xfId="12119" xr:uid="{00000000-0005-0000-0000-000027570000}"/>
    <cellStyle name="40% - Accent4 10 2 5 2 2" xfId="31338" xr:uid="{00000000-0005-0000-0000-000028570000}"/>
    <cellStyle name="40% - Accent4 10 2 5 3" xfId="18552" xr:uid="{00000000-0005-0000-0000-000029570000}"/>
    <cellStyle name="40% - Accent4 10 2 5 3 2" xfId="37771" xr:uid="{00000000-0005-0000-0000-00002A570000}"/>
    <cellStyle name="40% - Accent4 10 2 5 4" xfId="24944" xr:uid="{00000000-0005-0000-0000-00002B570000}"/>
    <cellStyle name="40% - Accent4 10 2 6" xfId="7048" xr:uid="{00000000-0005-0000-0000-00002C570000}"/>
    <cellStyle name="40% - Accent4 10 2 6 2" xfId="26267" xr:uid="{00000000-0005-0000-0000-00002D570000}"/>
    <cellStyle name="40% - Accent4 10 2 7" xfId="13481" xr:uid="{00000000-0005-0000-0000-00002E570000}"/>
    <cellStyle name="40% - Accent4 10 2 7 2" xfId="32700" xr:uid="{00000000-0005-0000-0000-00002F570000}"/>
    <cellStyle name="40% - Accent4 10 2 8" xfId="19873" xr:uid="{00000000-0005-0000-0000-000030570000}"/>
    <cellStyle name="40% - Accent4 10 3" xfId="966" xr:uid="{00000000-0005-0000-0000-000031570000}"/>
    <cellStyle name="40% - Accent4 10 3 2" xfId="2241" xr:uid="{00000000-0005-0000-0000-000032570000}"/>
    <cellStyle name="40% - Accent4 10 3 2 2" xfId="4767" xr:uid="{00000000-0005-0000-0000-000033570000}"/>
    <cellStyle name="40% - Accent4 10 3 2 2 2" xfId="11163" xr:uid="{00000000-0005-0000-0000-000034570000}"/>
    <cellStyle name="40% - Accent4 10 3 2 2 2 2" xfId="30382" xr:uid="{00000000-0005-0000-0000-000035570000}"/>
    <cellStyle name="40% - Accent4 10 3 2 2 3" xfId="17596" xr:uid="{00000000-0005-0000-0000-000036570000}"/>
    <cellStyle name="40% - Accent4 10 3 2 2 3 2" xfId="36815" xr:uid="{00000000-0005-0000-0000-000037570000}"/>
    <cellStyle name="40% - Accent4 10 3 2 2 4" xfId="23988" xr:uid="{00000000-0005-0000-0000-000038570000}"/>
    <cellStyle name="40% - Accent4 10 3 2 3" xfId="8637" xr:uid="{00000000-0005-0000-0000-000039570000}"/>
    <cellStyle name="40% - Accent4 10 3 2 3 2" xfId="27856" xr:uid="{00000000-0005-0000-0000-00003A570000}"/>
    <cellStyle name="40% - Accent4 10 3 2 4" xfId="15070" xr:uid="{00000000-0005-0000-0000-00003B570000}"/>
    <cellStyle name="40% - Accent4 10 3 2 4 2" xfId="34289" xr:uid="{00000000-0005-0000-0000-00003C570000}"/>
    <cellStyle name="40% - Accent4 10 3 2 5" xfId="21462" xr:uid="{00000000-0005-0000-0000-00003D570000}"/>
    <cellStyle name="40% - Accent4 10 3 3" xfId="3503" xr:uid="{00000000-0005-0000-0000-00003E570000}"/>
    <cellStyle name="40% - Accent4 10 3 3 2" xfId="9899" xr:uid="{00000000-0005-0000-0000-00003F570000}"/>
    <cellStyle name="40% - Accent4 10 3 3 2 2" xfId="29118" xr:uid="{00000000-0005-0000-0000-000040570000}"/>
    <cellStyle name="40% - Accent4 10 3 3 3" xfId="16332" xr:uid="{00000000-0005-0000-0000-000041570000}"/>
    <cellStyle name="40% - Accent4 10 3 3 3 2" xfId="35551" xr:uid="{00000000-0005-0000-0000-000042570000}"/>
    <cellStyle name="40% - Accent4 10 3 3 4" xfId="22724" xr:uid="{00000000-0005-0000-0000-000043570000}"/>
    <cellStyle name="40% - Accent4 10 3 4" xfId="6047" xr:uid="{00000000-0005-0000-0000-000044570000}"/>
    <cellStyle name="40% - Accent4 10 3 4 2" xfId="12444" xr:uid="{00000000-0005-0000-0000-000045570000}"/>
    <cellStyle name="40% - Accent4 10 3 4 2 2" xfId="31663" xr:uid="{00000000-0005-0000-0000-000046570000}"/>
    <cellStyle name="40% - Accent4 10 3 4 3" xfId="18877" xr:uid="{00000000-0005-0000-0000-000047570000}"/>
    <cellStyle name="40% - Accent4 10 3 4 3 2" xfId="38096" xr:uid="{00000000-0005-0000-0000-000048570000}"/>
    <cellStyle name="40% - Accent4 10 3 4 4" xfId="25269" xr:uid="{00000000-0005-0000-0000-000049570000}"/>
    <cellStyle name="40% - Accent4 10 3 5" xfId="7373" xr:uid="{00000000-0005-0000-0000-00004A570000}"/>
    <cellStyle name="40% - Accent4 10 3 5 2" xfId="26592" xr:uid="{00000000-0005-0000-0000-00004B570000}"/>
    <cellStyle name="40% - Accent4 10 3 6" xfId="13806" xr:uid="{00000000-0005-0000-0000-00004C570000}"/>
    <cellStyle name="40% - Accent4 10 3 6 2" xfId="33025" xr:uid="{00000000-0005-0000-0000-00004D570000}"/>
    <cellStyle name="40% - Accent4 10 3 7" xfId="20198" xr:uid="{00000000-0005-0000-0000-00004E570000}"/>
    <cellStyle name="40% - Accent4 10 4" xfId="1617" xr:uid="{00000000-0005-0000-0000-00004F570000}"/>
    <cellStyle name="40% - Accent4 10 4 2" xfId="4143" xr:uid="{00000000-0005-0000-0000-000050570000}"/>
    <cellStyle name="40% - Accent4 10 4 2 2" xfId="10539" xr:uid="{00000000-0005-0000-0000-000051570000}"/>
    <cellStyle name="40% - Accent4 10 4 2 2 2" xfId="29758" xr:uid="{00000000-0005-0000-0000-000052570000}"/>
    <cellStyle name="40% - Accent4 10 4 2 3" xfId="16972" xr:uid="{00000000-0005-0000-0000-000053570000}"/>
    <cellStyle name="40% - Accent4 10 4 2 3 2" xfId="36191" xr:uid="{00000000-0005-0000-0000-000054570000}"/>
    <cellStyle name="40% - Accent4 10 4 2 4" xfId="23364" xr:uid="{00000000-0005-0000-0000-000055570000}"/>
    <cellStyle name="40% - Accent4 10 4 3" xfId="8013" xr:uid="{00000000-0005-0000-0000-000056570000}"/>
    <cellStyle name="40% - Accent4 10 4 3 2" xfId="27232" xr:uid="{00000000-0005-0000-0000-000057570000}"/>
    <cellStyle name="40% - Accent4 10 4 4" xfId="14446" xr:uid="{00000000-0005-0000-0000-000058570000}"/>
    <cellStyle name="40% - Accent4 10 4 4 2" xfId="33665" xr:uid="{00000000-0005-0000-0000-000059570000}"/>
    <cellStyle name="40% - Accent4 10 4 5" xfId="20838" xr:uid="{00000000-0005-0000-0000-00005A570000}"/>
    <cellStyle name="40% - Accent4 10 5" xfId="2879" xr:uid="{00000000-0005-0000-0000-00005B570000}"/>
    <cellStyle name="40% - Accent4 10 5 2" xfId="9275" xr:uid="{00000000-0005-0000-0000-00005C570000}"/>
    <cellStyle name="40% - Accent4 10 5 2 2" xfId="28494" xr:uid="{00000000-0005-0000-0000-00005D570000}"/>
    <cellStyle name="40% - Accent4 10 5 3" xfId="15708" xr:uid="{00000000-0005-0000-0000-00005E570000}"/>
    <cellStyle name="40% - Accent4 10 5 3 2" xfId="34927" xr:uid="{00000000-0005-0000-0000-00005F570000}"/>
    <cellStyle name="40% - Accent4 10 5 4" xfId="22100" xr:uid="{00000000-0005-0000-0000-000060570000}"/>
    <cellStyle name="40% - Accent4 10 6" xfId="5423" xr:uid="{00000000-0005-0000-0000-000061570000}"/>
    <cellStyle name="40% - Accent4 10 6 2" xfId="11819" xr:uid="{00000000-0005-0000-0000-000062570000}"/>
    <cellStyle name="40% - Accent4 10 6 2 2" xfId="31038" xr:uid="{00000000-0005-0000-0000-000063570000}"/>
    <cellStyle name="40% - Accent4 10 6 3" xfId="18252" xr:uid="{00000000-0005-0000-0000-000064570000}"/>
    <cellStyle name="40% - Accent4 10 6 3 2" xfId="37471" xr:uid="{00000000-0005-0000-0000-000065570000}"/>
    <cellStyle name="40% - Accent4 10 6 4" xfId="24644" xr:uid="{00000000-0005-0000-0000-000066570000}"/>
    <cellStyle name="40% - Accent4 10 7" xfId="6749" xr:uid="{00000000-0005-0000-0000-000067570000}"/>
    <cellStyle name="40% - Accent4 10 7 2" xfId="25968" xr:uid="{00000000-0005-0000-0000-000068570000}"/>
    <cellStyle name="40% - Accent4 10 8" xfId="13182" xr:uid="{00000000-0005-0000-0000-000069570000}"/>
    <cellStyle name="40% - Accent4 10 8 2" xfId="32401" xr:uid="{00000000-0005-0000-0000-00006A570000}"/>
    <cellStyle name="40% - Accent4 10 9" xfId="19574" xr:uid="{00000000-0005-0000-0000-00006B570000}"/>
    <cellStyle name="40% - Accent4 11" xfId="483" xr:uid="{00000000-0005-0000-0000-00006C570000}"/>
    <cellStyle name="40% - Accent4 11 2" xfId="786" xr:uid="{00000000-0005-0000-0000-00006D570000}"/>
    <cellStyle name="40% - Accent4 11 2 2" xfId="1410" xr:uid="{00000000-0005-0000-0000-00006E570000}"/>
    <cellStyle name="40% - Accent4 11 2 2 2" xfId="2685" xr:uid="{00000000-0005-0000-0000-00006F570000}"/>
    <cellStyle name="40% - Accent4 11 2 2 2 2" xfId="5211" xr:uid="{00000000-0005-0000-0000-000070570000}"/>
    <cellStyle name="40% - Accent4 11 2 2 2 2 2" xfId="11607" xr:uid="{00000000-0005-0000-0000-000071570000}"/>
    <cellStyle name="40% - Accent4 11 2 2 2 2 2 2" xfId="30826" xr:uid="{00000000-0005-0000-0000-000072570000}"/>
    <cellStyle name="40% - Accent4 11 2 2 2 2 3" xfId="18040" xr:uid="{00000000-0005-0000-0000-000073570000}"/>
    <cellStyle name="40% - Accent4 11 2 2 2 2 3 2" xfId="37259" xr:uid="{00000000-0005-0000-0000-000074570000}"/>
    <cellStyle name="40% - Accent4 11 2 2 2 2 4" xfId="24432" xr:uid="{00000000-0005-0000-0000-000075570000}"/>
    <cellStyle name="40% - Accent4 11 2 2 2 3" xfId="9081" xr:uid="{00000000-0005-0000-0000-000076570000}"/>
    <cellStyle name="40% - Accent4 11 2 2 2 3 2" xfId="28300" xr:uid="{00000000-0005-0000-0000-000077570000}"/>
    <cellStyle name="40% - Accent4 11 2 2 2 4" xfId="15514" xr:uid="{00000000-0005-0000-0000-000078570000}"/>
    <cellStyle name="40% - Accent4 11 2 2 2 4 2" xfId="34733" xr:uid="{00000000-0005-0000-0000-000079570000}"/>
    <cellStyle name="40% - Accent4 11 2 2 2 5" xfId="21906" xr:uid="{00000000-0005-0000-0000-00007A570000}"/>
    <cellStyle name="40% - Accent4 11 2 2 3" xfId="3947" xr:uid="{00000000-0005-0000-0000-00007B570000}"/>
    <cellStyle name="40% - Accent4 11 2 2 3 2" xfId="10343" xr:uid="{00000000-0005-0000-0000-00007C570000}"/>
    <cellStyle name="40% - Accent4 11 2 2 3 2 2" xfId="29562" xr:uid="{00000000-0005-0000-0000-00007D570000}"/>
    <cellStyle name="40% - Accent4 11 2 2 3 3" xfId="16776" xr:uid="{00000000-0005-0000-0000-00007E570000}"/>
    <cellStyle name="40% - Accent4 11 2 2 3 3 2" xfId="35995" xr:uid="{00000000-0005-0000-0000-00007F570000}"/>
    <cellStyle name="40% - Accent4 11 2 2 3 4" xfId="23168" xr:uid="{00000000-0005-0000-0000-000080570000}"/>
    <cellStyle name="40% - Accent4 11 2 2 4" xfId="6491" xr:uid="{00000000-0005-0000-0000-000081570000}"/>
    <cellStyle name="40% - Accent4 11 2 2 4 2" xfId="12888" xr:uid="{00000000-0005-0000-0000-000082570000}"/>
    <cellStyle name="40% - Accent4 11 2 2 4 2 2" xfId="32107" xr:uid="{00000000-0005-0000-0000-000083570000}"/>
    <cellStyle name="40% - Accent4 11 2 2 4 3" xfId="19321" xr:uid="{00000000-0005-0000-0000-000084570000}"/>
    <cellStyle name="40% - Accent4 11 2 2 4 3 2" xfId="38540" xr:uid="{00000000-0005-0000-0000-000085570000}"/>
    <cellStyle name="40% - Accent4 11 2 2 4 4" xfId="25713" xr:uid="{00000000-0005-0000-0000-000086570000}"/>
    <cellStyle name="40% - Accent4 11 2 2 5" xfId="7817" xr:uid="{00000000-0005-0000-0000-000087570000}"/>
    <cellStyle name="40% - Accent4 11 2 2 5 2" xfId="27036" xr:uid="{00000000-0005-0000-0000-000088570000}"/>
    <cellStyle name="40% - Accent4 11 2 2 6" xfId="14250" xr:uid="{00000000-0005-0000-0000-000089570000}"/>
    <cellStyle name="40% - Accent4 11 2 2 6 2" xfId="33469" xr:uid="{00000000-0005-0000-0000-00008A570000}"/>
    <cellStyle name="40% - Accent4 11 2 2 7" xfId="20642" xr:uid="{00000000-0005-0000-0000-00008B570000}"/>
    <cellStyle name="40% - Accent4 11 2 3" xfId="2061" xr:uid="{00000000-0005-0000-0000-00008C570000}"/>
    <cellStyle name="40% - Accent4 11 2 3 2" xfId="4587" xr:uid="{00000000-0005-0000-0000-00008D570000}"/>
    <cellStyle name="40% - Accent4 11 2 3 2 2" xfId="10983" xr:uid="{00000000-0005-0000-0000-00008E570000}"/>
    <cellStyle name="40% - Accent4 11 2 3 2 2 2" xfId="30202" xr:uid="{00000000-0005-0000-0000-00008F570000}"/>
    <cellStyle name="40% - Accent4 11 2 3 2 3" xfId="17416" xr:uid="{00000000-0005-0000-0000-000090570000}"/>
    <cellStyle name="40% - Accent4 11 2 3 2 3 2" xfId="36635" xr:uid="{00000000-0005-0000-0000-000091570000}"/>
    <cellStyle name="40% - Accent4 11 2 3 2 4" xfId="23808" xr:uid="{00000000-0005-0000-0000-000092570000}"/>
    <cellStyle name="40% - Accent4 11 2 3 3" xfId="8457" xr:uid="{00000000-0005-0000-0000-000093570000}"/>
    <cellStyle name="40% - Accent4 11 2 3 3 2" xfId="27676" xr:uid="{00000000-0005-0000-0000-000094570000}"/>
    <cellStyle name="40% - Accent4 11 2 3 4" xfId="14890" xr:uid="{00000000-0005-0000-0000-000095570000}"/>
    <cellStyle name="40% - Accent4 11 2 3 4 2" xfId="34109" xr:uid="{00000000-0005-0000-0000-000096570000}"/>
    <cellStyle name="40% - Accent4 11 2 3 5" xfId="21282" xr:uid="{00000000-0005-0000-0000-000097570000}"/>
    <cellStyle name="40% - Accent4 11 2 4" xfId="3323" xr:uid="{00000000-0005-0000-0000-000098570000}"/>
    <cellStyle name="40% - Accent4 11 2 4 2" xfId="9719" xr:uid="{00000000-0005-0000-0000-000099570000}"/>
    <cellStyle name="40% - Accent4 11 2 4 2 2" xfId="28938" xr:uid="{00000000-0005-0000-0000-00009A570000}"/>
    <cellStyle name="40% - Accent4 11 2 4 3" xfId="16152" xr:uid="{00000000-0005-0000-0000-00009B570000}"/>
    <cellStyle name="40% - Accent4 11 2 4 3 2" xfId="35371" xr:uid="{00000000-0005-0000-0000-00009C570000}"/>
    <cellStyle name="40% - Accent4 11 2 4 4" xfId="22544" xr:uid="{00000000-0005-0000-0000-00009D570000}"/>
    <cellStyle name="40% - Accent4 11 2 5" xfId="5867" xr:uid="{00000000-0005-0000-0000-00009E570000}"/>
    <cellStyle name="40% - Accent4 11 2 5 2" xfId="12264" xr:uid="{00000000-0005-0000-0000-00009F570000}"/>
    <cellStyle name="40% - Accent4 11 2 5 2 2" xfId="31483" xr:uid="{00000000-0005-0000-0000-0000A0570000}"/>
    <cellStyle name="40% - Accent4 11 2 5 3" xfId="18697" xr:uid="{00000000-0005-0000-0000-0000A1570000}"/>
    <cellStyle name="40% - Accent4 11 2 5 3 2" xfId="37916" xr:uid="{00000000-0005-0000-0000-0000A2570000}"/>
    <cellStyle name="40% - Accent4 11 2 5 4" xfId="25089" xr:uid="{00000000-0005-0000-0000-0000A3570000}"/>
    <cellStyle name="40% - Accent4 11 2 6" xfId="7193" xr:uid="{00000000-0005-0000-0000-0000A4570000}"/>
    <cellStyle name="40% - Accent4 11 2 6 2" xfId="26412" xr:uid="{00000000-0005-0000-0000-0000A5570000}"/>
    <cellStyle name="40% - Accent4 11 2 7" xfId="13626" xr:uid="{00000000-0005-0000-0000-0000A6570000}"/>
    <cellStyle name="40% - Accent4 11 2 7 2" xfId="32845" xr:uid="{00000000-0005-0000-0000-0000A7570000}"/>
    <cellStyle name="40% - Accent4 11 2 8" xfId="20018" xr:uid="{00000000-0005-0000-0000-0000A8570000}"/>
    <cellStyle name="40% - Accent4 11 3" xfId="1111" xr:uid="{00000000-0005-0000-0000-0000A9570000}"/>
    <cellStyle name="40% - Accent4 11 3 2" xfId="2386" xr:uid="{00000000-0005-0000-0000-0000AA570000}"/>
    <cellStyle name="40% - Accent4 11 3 2 2" xfId="4912" xr:uid="{00000000-0005-0000-0000-0000AB570000}"/>
    <cellStyle name="40% - Accent4 11 3 2 2 2" xfId="11308" xr:uid="{00000000-0005-0000-0000-0000AC570000}"/>
    <cellStyle name="40% - Accent4 11 3 2 2 2 2" xfId="30527" xr:uid="{00000000-0005-0000-0000-0000AD570000}"/>
    <cellStyle name="40% - Accent4 11 3 2 2 3" xfId="17741" xr:uid="{00000000-0005-0000-0000-0000AE570000}"/>
    <cellStyle name="40% - Accent4 11 3 2 2 3 2" xfId="36960" xr:uid="{00000000-0005-0000-0000-0000AF570000}"/>
    <cellStyle name="40% - Accent4 11 3 2 2 4" xfId="24133" xr:uid="{00000000-0005-0000-0000-0000B0570000}"/>
    <cellStyle name="40% - Accent4 11 3 2 3" xfId="8782" xr:uid="{00000000-0005-0000-0000-0000B1570000}"/>
    <cellStyle name="40% - Accent4 11 3 2 3 2" xfId="28001" xr:uid="{00000000-0005-0000-0000-0000B2570000}"/>
    <cellStyle name="40% - Accent4 11 3 2 4" xfId="15215" xr:uid="{00000000-0005-0000-0000-0000B3570000}"/>
    <cellStyle name="40% - Accent4 11 3 2 4 2" xfId="34434" xr:uid="{00000000-0005-0000-0000-0000B4570000}"/>
    <cellStyle name="40% - Accent4 11 3 2 5" xfId="21607" xr:uid="{00000000-0005-0000-0000-0000B5570000}"/>
    <cellStyle name="40% - Accent4 11 3 3" xfId="3648" xr:uid="{00000000-0005-0000-0000-0000B6570000}"/>
    <cellStyle name="40% - Accent4 11 3 3 2" xfId="10044" xr:uid="{00000000-0005-0000-0000-0000B7570000}"/>
    <cellStyle name="40% - Accent4 11 3 3 2 2" xfId="29263" xr:uid="{00000000-0005-0000-0000-0000B8570000}"/>
    <cellStyle name="40% - Accent4 11 3 3 3" xfId="16477" xr:uid="{00000000-0005-0000-0000-0000B9570000}"/>
    <cellStyle name="40% - Accent4 11 3 3 3 2" xfId="35696" xr:uid="{00000000-0005-0000-0000-0000BA570000}"/>
    <cellStyle name="40% - Accent4 11 3 3 4" xfId="22869" xr:uid="{00000000-0005-0000-0000-0000BB570000}"/>
    <cellStyle name="40% - Accent4 11 3 4" xfId="6192" xr:uid="{00000000-0005-0000-0000-0000BC570000}"/>
    <cellStyle name="40% - Accent4 11 3 4 2" xfId="12589" xr:uid="{00000000-0005-0000-0000-0000BD570000}"/>
    <cellStyle name="40% - Accent4 11 3 4 2 2" xfId="31808" xr:uid="{00000000-0005-0000-0000-0000BE570000}"/>
    <cellStyle name="40% - Accent4 11 3 4 3" xfId="19022" xr:uid="{00000000-0005-0000-0000-0000BF570000}"/>
    <cellStyle name="40% - Accent4 11 3 4 3 2" xfId="38241" xr:uid="{00000000-0005-0000-0000-0000C0570000}"/>
    <cellStyle name="40% - Accent4 11 3 4 4" xfId="25414" xr:uid="{00000000-0005-0000-0000-0000C1570000}"/>
    <cellStyle name="40% - Accent4 11 3 5" xfId="7518" xr:uid="{00000000-0005-0000-0000-0000C2570000}"/>
    <cellStyle name="40% - Accent4 11 3 5 2" xfId="26737" xr:uid="{00000000-0005-0000-0000-0000C3570000}"/>
    <cellStyle name="40% - Accent4 11 3 6" xfId="13951" xr:uid="{00000000-0005-0000-0000-0000C4570000}"/>
    <cellStyle name="40% - Accent4 11 3 6 2" xfId="33170" xr:uid="{00000000-0005-0000-0000-0000C5570000}"/>
    <cellStyle name="40% - Accent4 11 3 7" xfId="20343" xr:uid="{00000000-0005-0000-0000-0000C6570000}"/>
    <cellStyle name="40% - Accent4 11 4" xfId="1762" xr:uid="{00000000-0005-0000-0000-0000C7570000}"/>
    <cellStyle name="40% - Accent4 11 4 2" xfId="4288" xr:uid="{00000000-0005-0000-0000-0000C8570000}"/>
    <cellStyle name="40% - Accent4 11 4 2 2" xfId="10684" xr:uid="{00000000-0005-0000-0000-0000C9570000}"/>
    <cellStyle name="40% - Accent4 11 4 2 2 2" xfId="29903" xr:uid="{00000000-0005-0000-0000-0000CA570000}"/>
    <cellStyle name="40% - Accent4 11 4 2 3" xfId="17117" xr:uid="{00000000-0005-0000-0000-0000CB570000}"/>
    <cellStyle name="40% - Accent4 11 4 2 3 2" xfId="36336" xr:uid="{00000000-0005-0000-0000-0000CC570000}"/>
    <cellStyle name="40% - Accent4 11 4 2 4" xfId="23509" xr:uid="{00000000-0005-0000-0000-0000CD570000}"/>
    <cellStyle name="40% - Accent4 11 4 3" xfId="8158" xr:uid="{00000000-0005-0000-0000-0000CE570000}"/>
    <cellStyle name="40% - Accent4 11 4 3 2" xfId="27377" xr:uid="{00000000-0005-0000-0000-0000CF570000}"/>
    <cellStyle name="40% - Accent4 11 4 4" xfId="14591" xr:uid="{00000000-0005-0000-0000-0000D0570000}"/>
    <cellStyle name="40% - Accent4 11 4 4 2" xfId="33810" xr:uid="{00000000-0005-0000-0000-0000D1570000}"/>
    <cellStyle name="40% - Accent4 11 4 5" xfId="20983" xr:uid="{00000000-0005-0000-0000-0000D2570000}"/>
    <cellStyle name="40% - Accent4 11 5" xfId="3024" xr:uid="{00000000-0005-0000-0000-0000D3570000}"/>
    <cellStyle name="40% - Accent4 11 5 2" xfId="9420" xr:uid="{00000000-0005-0000-0000-0000D4570000}"/>
    <cellStyle name="40% - Accent4 11 5 2 2" xfId="28639" xr:uid="{00000000-0005-0000-0000-0000D5570000}"/>
    <cellStyle name="40% - Accent4 11 5 3" xfId="15853" xr:uid="{00000000-0005-0000-0000-0000D6570000}"/>
    <cellStyle name="40% - Accent4 11 5 3 2" xfId="35072" xr:uid="{00000000-0005-0000-0000-0000D7570000}"/>
    <cellStyle name="40% - Accent4 11 5 4" xfId="22245" xr:uid="{00000000-0005-0000-0000-0000D8570000}"/>
    <cellStyle name="40% - Accent4 11 6" xfId="5568" xr:uid="{00000000-0005-0000-0000-0000D9570000}"/>
    <cellStyle name="40% - Accent4 11 6 2" xfId="11965" xr:uid="{00000000-0005-0000-0000-0000DA570000}"/>
    <cellStyle name="40% - Accent4 11 6 2 2" xfId="31184" xr:uid="{00000000-0005-0000-0000-0000DB570000}"/>
    <cellStyle name="40% - Accent4 11 6 3" xfId="18398" xr:uid="{00000000-0005-0000-0000-0000DC570000}"/>
    <cellStyle name="40% - Accent4 11 6 3 2" xfId="37617" xr:uid="{00000000-0005-0000-0000-0000DD570000}"/>
    <cellStyle name="40% - Accent4 11 6 4" xfId="24790" xr:uid="{00000000-0005-0000-0000-0000DE570000}"/>
    <cellStyle name="40% - Accent4 11 7" xfId="6894" xr:uid="{00000000-0005-0000-0000-0000DF570000}"/>
    <cellStyle name="40% - Accent4 11 7 2" xfId="26113" xr:uid="{00000000-0005-0000-0000-0000E0570000}"/>
    <cellStyle name="40% - Accent4 11 8" xfId="13327" xr:uid="{00000000-0005-0000-0000-0000E1570000}"/>
    <cellStyle name="40% - Accent4 11 8 2" xfId="32546" xr:uid="{00000000-0005-0000-0000-0000E2570000}"/>
    <cellStyle name="40% - Accent4 11 9" xfId="19719" xr:uid="{00000000-0005-0000-0000-0000E3570000}"/>
    <cellStyle name="40% - Accent4 12" xfId="497" xr:uid="{00000000-0005-0000-0000-0000E4570000}"/>
    <cellStyle name="40% - Accent4 12 2" xfId="1125" xr:uid="{00000000-0005-0000-0000-0000E5570000}"/>
    <cellStyle name="40% - Accent4 12 2 2" xfId="2400" xr:uid="{00000000-0005-0000-0000-0000E6570000}"/>
    <cellStyle name="40% - Accent4 12 2 2 2" xfId="4926" xr:uid="{00000000-0005-0000-0000-0000E7570000}"/>
    <cellStyle name="40% - Accent4 12 2 2 2 2" xfId="11322" xr:uid="{00000000-0005-0000-0000-0000E8570000}"/>
    <cellStyle name="40% - Accent4 12 2 2 2 2 2" xfId="30541" xr:uid="{00000000-0005-0000-0000-0000E9570000}"/>
    <cellStyle name="40% - Accent4 12 2 2 2 3" xfId="17755" xr:uid="{00000000-0005-0000-0000-0000EA570000}"/>
    <cellStyle name="40% - Accent4 12 2 2 2 3 2" xfId="36974" xr:uid="{00000000-0005-0000-0000-0000EB570000}"/>
    <cellStyle name="40% - Accent4 12 2 2 2 4" xfId="24147" xr:uid="{00000000-0005-0000-0000-0000EC570000}"/>
    <cellStyle name="40% - Accent4 12 2 2 3" xfId="8796" xr:uid="{00000000-0005-0000-0000-0000ED570000}"/>
    <cellStyle name="40% - Accent4 12 2 2 3 2" xfId="28015" xr:uid="{00000000-0005-0000-0000-0000EE570000}"/>
    <cellStyle name="40% - Accent4 12 2 2 4" xfId="15229" xr:uid="{00000000-0005-0000-0000-0000EF570000}"/>
    <cellStyle name="40% - Accent4 12 2 2 4 2" xfId="34448" xr:uid="{00000000-0005-0000-0000-0000F0570000}"/>
    <cellStyle name="40% - Accent4 12 2 2 5" xfId="21621" xr:uid="{00000000-0005-0000-0000-0000F1570000}"/>
    <cellStyle name="40% - Accent4 12 2 3" xfId="3662" xr:uid="{00000000-0005-0000-0000-0000F2570000}"/>
    <cellStyle name="40% - Accent4 12 2 3 2" xfId="10058" xr:uid="{00000000-0005-0000-0000-0000F3570000}"/>
    <cellStyle name="40% - Accent4 12 2 3 2 2" xfId="29277" xr:uid="{00000000-0005-0000-0000-0000F4570000}"/>
    <cellStyle name="40% - Accent4 12 2 3 3" xfId="16491" xr:uid="{00000000-0005-0000-0000-0000F5570000}"/>
    <cellStyle name="40% - Accent4 12 2 3 3 2" xfId="35710" xr:uid="{00000000-0005-0000-0000-0000F6570000}"/>
    <cellStyle name="40% - Accent4 12 2 3 4" xfId="22883" xr:uid="{00000000-0005-0000-0000-0000F7570000}"/>
    <cellStyle name="40% - Accent4 12 2 4" xfId="6206" xr:uid="{00000000-0005-0000-0000-0000F8570000}"/>
    <cellStyle name="40% - Accent4 12 2 4 2" xfId="12603" xr:uid="{00000000-0005-0000-0000-0000F9570000}"/>
    <cellStyle name="40% - Accent4 12 2 4 2 2" xfId="31822" xr:uid="{00000000-0005-0000-0000-0000FA570000}"/>
    <cellStyle name="40% - Accent4 12 2 4 3" xfId="19036" xr:uid="{00000000-0005-0000-0000-0000FB570000}"/>
    <cellStyle name="40% - Accent4 12 2 4 3 2" xfId="38255" xr:uid="{00000000-0005-0000-0000-0000FC570000}"/>
    <cellStyle name="40% - Accent4 12 2 4 4" xfId="25428" xr:uid="{00000000-0005-0000-0000-0000FD570000}"/>
    <cellStyle name="40% - Accent4 12 2 5" xfId="7532" xr:uid="{00000000-0005-0000-0000-0000FE570000}"/>
    <cellStyle name="40% - Accent4 12 2 5 2" xfId="26751" xr:uid="{00000000-0005-0000-0000-0000FF570000}"/>
    <cellStyle name="40% - Accent4 12 2 6" xfId="13965" xr:uid="{00000000-0005-0000-0000-000000580000}"/>
    <cellStyle name="40% - Accent4 12 2 6 2" xfId="33184" xr:uid="{00000000-0005-0000-0000-000001580000}"/>
    <cellStyle name="40% - Accent4 12 2 7" xfId="20357" xr:uid="{00000000-0005-0000-0000-000002580000}"/>
    <cellStyle name="40% - Accent4 12 3" xfId="1776" xr:uid="{00000000-0005-0000-0000-000003580000}"/>
    <cellStyle name="40% - Accent4 12 3 2" xfId="4302" xr:uid="{00000000-0005-0000-0000-000004580000}"/>
    <cellStyle name="40% - Accent4 12 3 2 2" xfId="10698" xr:uid="{00000000-0005-0000-0000-000005580000}"/>
    <cellStyle name="40% - Accent4 12 3 2 2 2" xfId="29917" xr:uid="{00000000-0005-0000-0000-000006580000}"/>
    <cellStyle name="40% - Accent4 12 3 2 3" xfId="17131" xr:uid="{00000000-0005-0000-0000-000007580000}"/>
    <cellStyle name="40% - Accent4 12 3 2 3 2" xfId="36350" xr:uid="{00000000-0005-0000-0000-000008580000}"/>
    <cellStyle name="40% - Accent4 12 3 2 4" xfId="23523" xr:uid="{00000000-0005-0000-0000-000009580000}"/>
    <cellStyle name="40% - Accent4 12 3 3" xfId="8172" xr:uid="{00000000-0005-0000-0000-00000A580000}"/>
    <cellStyle name="40% - Accent4 12 3 3 2" xfId="27391" xr:uid="{00000000-0005-0000-0000-00000B580000}"/>
    <cellStyle name="40% - Accent4 12 3 4" xfId="14605" xr:uid="{00000000-0005-0000-0000-00000C580000}"/>
    <cellStyle name="40% - Accent4 12 3 4 2" xfId="33824" xr:uid="{00000000-0005-0000-0000-00000D580000}"/>
    <cellStyle name="40% - Accent4 12 3 5" xfId="20997" xr:uid="{00000000-0005-0000-0000-00000E580000}"/>
    <cellStyle name="40% - Accent4 12 4" xfId="3038" xr:uid="{00000000-0005-0000-0000-00000F580000}"/>
    <cellStyle name="40% - Accent4 12 4 2" xfId="9434" xr:uid="{00000000-0005-0000-0000-000010580000}"/>
    <cellStyle name="40% - Accent4 12 4 2 2" xfId="28653" xr:uid="{00000000-0005-0000-0000-000011580000}"/>
    <cellStyle name="40% - Accent4 12 4 3" xfId="15867" xr:uid="{00000000-0005-0000-0000-000012580000}"/>
    <cellStyle name="40% - Accent4 12 4 3 2" xfId="35086" xr:uid="{00000000-0005-0000-0000-000013580000}"/>
    <cellStyle name="40% - Accent4 12 4 4" xfId="22259" xr:uid="{00000000-0005-0000-0000-000014580000}"/>
    <cellStyle name="40% - Accent4 12 5" xfId="5582" xr:uid="{00000000-0005-0000-0000-000015580000}"/>
    <cellStyle name="40% - Accent4 12 5 2" xfId="11979" xr:uid="{00000000-0005-0000-0000-000016580000}"/>
    <cellStyle name="40% - Accent4 12 5 2 2" xfId="31198" xr:uid="{00000000-0005-0000-0000-000017580000}"/>
    <cellStyle name="40% - Accent4 12 5 3" xfId="18412" xr:uid="{00000000-0005-0000-0000-000018580000}"/>
    <cellStyle name="40% - Accent4 12 5 3 2" xfId="37631" xr:uid="{00000000-0005-0000-0000-000019580000}"/>
    <cellStyle name="40% - Accent4 12 5 4" xfId="24804" xr:uid="{00000000-0005-0000-0000-00001A580000}"/>
    <cellStyle name="40% - Accent4 12 6" xfId="6908" xr:uid="{00000000-0005-0000-0000-00001B580000}"/>
    <cellStyle name="40% - Accent4 12 6 2" xfId="26127" xr:uid="{00000000-0005-0000-0000-00001C580000}"/>
    <cellStyle name="40% - Accent4 12 7" xfId="13341" xr:uid="{00000000-0005-0000-0000-00001D580000}"/>
    <cellStyle name="40% - Accent4 12 7 2" xfId="32560" xr:uid="{00000000-0005-0000-0000-00001E580000}"/>
    <cellStyle name="40% - Accent4 12 8" xfId="19733" xr:uid="{00000000-0005-0000-0000-00001F580000}"/>
    <cellStyle name="40% - Accent4 13" xfId="800" xr:uid="{00000000-0005-0000-0000-000020580000}"/>
    <cellStyle name="40% - Accent4 13 2" xfId="1424" xr:uid="{00000000-0005-0000-0000-000021580000}"/>
    <cellStyle name="40% - Accent4 13 2 2" xfId="2699" xr:uid="{00000000-0005-0000-0000-000022580000}"/>
    <cellStyle name="40% - Accent4 13 2 2 2" xfId="5225" xr:uid="{00000000-0005-0000-0000-000023580000}"/>
    <cellStyle name="40% - Accent4 13 2 2 2 2" xfId="11621" xr:uid="{00000000-0005-0000-0000-000024580000}"/>
    <cellStyle name="40% - Accent4 13 2 2 2 2 2" xfId="30840" xr:uid="{00000000-0005-0000-0000-000025580000}"/>
    <cellStyle name="40% - Accent4 13 2 2 2 3" xfId="18054" xr:uid="{00000000-0005-0000-0000-000026580000}"/>
    <cellStyle name="40% - Accent4 13 2 2 2 3 2" xfId="37273" xr:uid="{00000000-0005-0000-0000-000027580000}"/>
    <cellStyle name="40% - Accent4 13 2 2 2 4" xfId="24446" xr:uid="{00000000-0005-0000-0000-000028580000}"/>
    <cellStyle name="40% - Accent4 13 2 2 3" xfId="9095" xr:uid="{00000000-0005-0000-0000-000029580000}"/>
    <cellStyle name="40% - Accent4 13 2 2 3 2" xfId="28314" xr:uid="{00000000-0005-0000-0000-00002A580000}"/>
    <cellStyle name="40% - Accent4 13 2 2 4" xfId="15528" xr:uid="{00000000-0005-0000-0000-00002B580000}"/>
    <cellStyle name="40% - Accent4 13 2 2 4 2" xfId="34747" xr:uid="{00000000-0005-0000-0000-00002C580000}"/>
    <cellStyle name="40% - Accent4 13 2 2 5" xfId="21920" xr:uid="{00000000-0005-0000-0000-00002D580000}"/>
    <cellStyle name="40% - Accent4 13 2 3" xfId="3961" xr:uid="{00000000-0005-0000-0000-00002E580000}"/>
    <cellStyle name="40% - Accent4 13 2 3 2" xfId="10357" xr:uid="{00000000-0005-0000-0000-00002F580000}"/>
    <cellStyle name="40% - Accent4 13 2 3 2 2" xfId="29576" xr:uid="{00000000-0005-0000-0000-000030580000}"/>
    <cellStyle name="40% - Accent4 13 2 3 3" xfId="16790" xr:uid="{00000000-0005-0000-0000-000031580000}"/>
    <cellStyle name="40% - Accent4 13 2 3 3 2" xfId="36009" xr:uid="{00000000-0005-0000-0000-000032580000}"/>
    <cellStyle name="40% - Accent4 13 2 3 4" xfId="23182" xr:uid="{00000000-0005-0000-0000-000033580000}"/>
    <cellStyle name="40% - Accent4 13 2 4" xfId="6505" xr:uid="{00000000-0005-0000-0000-000034580000}"/>
    <cellStyle name="40% - Accent4 13 2 4 2" xfId="12902" xr:uid="{00000000-0005-0000-0000-000035580000}"/>
    <cellStyle name="40% - Accent4 13 2 4 2 2" xfId="32121" xr:uid="{00000000-0005-0000-0000-000036580000}"/>
    <cellStyle name="40% - Accent4 13 2 4 3" xfId="19335" xr:uid="{00000000-0005-0000-0000-000037580000}"/>
    <cellStyle name="40% - Accent4 13 2 4 3 2" xfId="38554" xr:uid="{00000000-0005-0000-0000-000038580000}"/>
    <cellStyle name="40% - Accent4 13 2 4 4" xfId="25727" xr:uid="{00000000-0005-0000-0000-000039580000}"/>
    <cellStyle name="40% - Accent4 13 2 5" xfId="7831" xr:uid="{00000000-0005-0000-0000-00003A580000}"/>
    <cellStyle name="40% - Accent4 13 2 5 2" xfId="27050" xr:uid="{00000000-0005-0000-0000-00003B580000}"/>
    <cellStyle name="40% - Accent4 13 2 6" xfId="14264" xr:uid="{00000000-0005-0000-0000-00003C580000}"/>
    <cellStyle name="40% - Accent4 13 2 6 2" xfId="33483" xr:uid="{00000000-0005-0000-0000-00003D580000}"/>
    <cellStyle name="40% - Accent4 13 2 7" xfId="20656" xr:uid="{00000000-0005-0000-0000-00003E580000}"/>
    <cellStyle name="40% - Accent4 13 3" xfId="2075" xr:uid="{00000000-0005-0000-0000-00003F580000}"/>
    <cellStyle name="40% - Accent4 13 3 2" xfId="4601" xr:uid="{00000000-0005-0000-0000-000040580000}"/>
    <cellStyle name="40% - Accent4 13 3 2 2" xfId="10997" xr:uid="{00000000-0005-0000-0000-000041580000}"/>
    <cellStyle name="40% - Accent4 13 3 2 2 2" xfId="30216" xr:uid="{00000000-0005-0000-0000-000042580000}"/>
    <cellStyle name="40% - Accent4 13 3 2 3" xfId="17430" xr:uid="{00000000-0005-0000-0000-000043580000}"/>
    <cellStyle name="40% - Accent4 13 3 2 3 2" xfId="36649" xr:uid="{00000000-0005-0000-0000-000044580000}"/>
    <cellStyle name="40% - Accent4 13 3 2 4" xfId="23822" xr:uid="{00000000-0005-0000-0000-000045580000}"/>
    <cellStyle name="40% - Accent4 13 3 3" xfId="8471" xr:uid="{00000000-0005-0000-0000-000046580000}"/>
    <cellStyle name="40% - Accent4 13 3 3 2" xfId="27690" xr:uid="{00000000-0005-0000-0000-000047580000}"/>
    <cellStyle name="40% - Accent4 13 3 4" xfId="14904" xr:uid="{00000000-0005-0000-0000-000048580000}"/>
    <cellStyle name="40% - Accent4 13 3 4 2" xfId="34123" xr:uid="{00000000-0005-0000-0000-000049580000}"/>
    <cellStyle name="40% - Accent4 13 3 5" xfId="21296" xr:uid="{00000000-0005-0000-0000-00004A580000}"/>
    <cellStyle name="40% - Accent4 13 4" xfId="3337" xr:uid="{00000000-0005-0000-0000-00004B580000}"/>
    <cellStyle name="40% - Accent4 13 4 2" xfId="9733" xr:uid="{00000000-0005-0000-0000-00004C580000}"/>
    <cellStyle name="40% - Accent4 13 4 2 2" xfId="28952" xr:uid="{00000000-0005-0000-0000-00004D580000}"/>
    <cellStyle name="40% - Accent4 13 4 3" xfId="16166" xr:uid="{00000000-0005-0000-0000-00004E580000}"/>
    <cellStyle name="40% - Accent4 13 4 3 2" xfId="35385" xr:uid="{00000000-0005-0000-0000-00004F580000}"/>
    <cellStyle name="40% - Accent4 13 4 4" xfId="22558" xr:uid="{00000000-0005-0000-0000-000050580000}"/>
    <cellStyle name="40% - Accent4 13 5" xfId="5881" xr:uid="{00000000-0005-0000-0000-000051580000}"/>
    <cellStyle name="40% - Accent4 13 5 2" xfId="12278" xr:uid="{00000000-0005-0000-0000-000052580000}"/>
    <cellStyle name="40% - Accent4 13 5 2 2" xfId="31497" xr:uid="{00000000-0005-0000-0000-000053580000}"/>
    <cellStyle name="40% - Accent4 13 5 3" xfId="18711" xr:uid="{00000000-0005-0000-0000-000054580000}"/>
    <cellStyle name="40% - Accent4 13 5 3 2" xfId="37930" xr:uid="{00000000-0005-0000-0000-000055580000}"/>
    <cellStyle name="40% - Accent4 13 5 4" xfId="25103" xr:uid="{00000000-0005-0000-0000-000056580000}"/>
    <cellStyle name="40% - Accent4 13 6" xfId="7207" xr:uid="{00000000-0005-0000-0000-000057580000}"/>
    <cellStyle name="40% - Accent4 13 6 2" xfId="26426" xr:uid="{00000000-0005-0000-0000-000058580000}"/>
    <cellStyle name="40% - Accent4 13 7" xfId="13640" xr:uid="{00000000-0005-0000-0000-000059580000}"/>
    <cellStyle name="40% - Accent4 13 7 2" xfId="32859" xr:uid="{00000000-0005-0000-0000-00005A580000}"/>
    <cellStyle name="40% - Accent4 13 8" xfId="20032" xr:uid="{00000000-0005-0000-0000-00005B580000}"/>
    <cellStyle name="40% - Accent4 14" xfId="814" xr:uid="{00000000-0005-0000-0000-00005C580000}"/>
    <cellStyle name="40% - Accent4 14 2" xfId="1438" xr:uid="{00000000-0005-0000-0000-00005D580000}"/>
    <cellStyle name="40% - Accent4 14 2 2" xfId="2713" xr:uid="{00000000-0005-0000-0000-00005E580000}"/>
    <cellStyle name="40% - Accent4 14 2 2 2" xfId="5239" xr:uid="{00000000-0005-0000-0000-00005F580000}"/>
    <cellStyle name="40% - Accent4 14 2 2 2 2" xfId="11635" xr:uid="{00000000-0005-0000-0000-000060580000}"/>
    <cellStyle name="40% - Accent4 14 2 2 2 2 2" xfId="30854" xr:uid="{00000000-0005-0000-0000-000061580000}"/>
    <cellStyle name="40% - Accent4 14 2 2 2 3" xfId="18068" xr:uid="{00000000-0005-0000-0000-000062580000}"/>
    <cellStyle name="40% - Accent4 14 2 2 2 3 2" xfId="37287" xr:uid="{00000000-0005-0000-0000-000063580000}"/>
    <cellStyle name="40% - Accent4 14 2 2 2 4" xfId="24460" xr:uid="{00000000-0005-0000-0000-000064580000}"/>
    <cellStyle name="40% - Accent4 14 2 2 3" xfId="9109" xr:uid="{00000000-0005-0000-0000-000065580000}"/>
    <cellStyle name="40% - Accent4 14 2 2 3 2" xfId="28328" xr:uid="{00000000-0005-0000-0000-000066580000}"/>
    <cellStyle name="40% - Accent4 14 2 2 4" xfId="15542" xr:uid="{00000000-0005-0000-0000-000067580000}"/>
    <cellStyle name="40% - Accent4 14 2 2 4 2" xfId="34761" xr:uid="{00000000-0005-0000-0000-000068580000}"/>
    <cellStyle name="40% - Accent4 14 2 2 5" xfId="21934" xr:uid="{00000000-0005-0000-0000-000069580000}"/>
    <cellStyle name="40% - Accent4 14 2 3" xfId="3975" xr:uid="{00000000-0005-0000-0000-00006A580000}"/>
    <cellStyle name="40% - Accent4 14 2 3 2" xfId="10371" xr:uid="{00000000-0005-0000-0000-00006B580000}"/>
    <cellStyle name="40% - Accent4 14 2 3 2 2" xfId="29590" xr:uid="{00000000-0005-0000-0000-00006C580000}"/>
    <cellStyle name="40% - Accent4 14 2 3 3" xfId="16804" xr:uid="{00000000-0005-0000-0000-00006D580000}"/>
    <cellStyle name="40% - Accent4 14 2 3 3 2" xfId="36023" xr:uid="{00000000-0005-0000-0000-00006E580000}"/>
    <cellStyle name="40% - Accent4 14 2 3 4" xfId="23196" xr:uid="{00000000-0005-0000-0000-00006F580000}"/>
    <cellStyle name="40% - Accent4 14 2 4" xfId="6519" xr:uid="{00000000-0005-0000-0000-000070580000}"/>
    <cellStyle name="40% - Accent4 14 2 4 2" xfId="12916" xr:uid="{00000000-0005-0000-0000-000071580000}"/>
    <cellStyle name="40% - Accent4 14 2 4 2 2" xfId="32135" xr:uid="{00000000-0005-0000-0000-000072580000}"/>
    <cellStyle name="40% - Accent4 14 2 4 3" xfId="19349" xr:uid="{00000000-0005-0000-0000-000073580000}"/>
    <cellStyle name="40% - Accent4 14 2 4 3 2" xfId="38568" xr:uid="{00000000-0005-0000-0000-000074580000}"/>
    <cellStyle name="40% - Accent4 14 2 4 4" xfId="25741" xr:uid="{00000000-0005-0000-0000-000075580000}"/>
    <cellStyle name="40% - Accent4 14 2 5" xfId="7845" xr:uid="{00000000-0005-0000-0000-000076580000}"/>
    <cellStyle name="40% - Accent4 14 2 5 2" xfId="27064" xr:uid="{00000000-0005-0000-0000-000077580000}"/>
    <cellStyle name="40% - Accent4 14 2 6" xfId="14278" xr:uid="{00000000-0005-0000-0000-000078580000}"/>
    <cellStyle name="40% - Accent4 14 2 6 2" xfId="33497" xr:uid="{00000000-0005-0000-0000-000079580000}"/>
    <cellStyle name="40% - Accent4 14 2 7" xfId="20670" xr:uid="{00000000-0005-0000-0000-00007A580000}"/>
    <cellStyle name="40% - Accent4 14 3" xfId="2089" xr:uid="{00000000-0005-0000-0000-00007B580000}"/>
    <cellStyle name="40% - Accent4 14 3 2" xfId="4615" xr:uid="{00000000-0005-0000-0000-00007C580000}"/>
    <cellStyle name="40% - Accent4 14 3 2 2" xfId="11011" xr:uid="{00000000-0005-0000-0000-00007D580000}"/>
    <cellStyle name="40% - Accent4 14 3 2 2 2" xfId="30230" xr:uid="{00000000-0005-0000-0000-00007E580000}"/>
    <cellStyle name="40% - Accent4 14 3 2 3" xfId="17444" xr:uid="{00000000-0005-0000-0000-00007F580000}"/>
    <cellStyle name="40% - Accent4 14 3 2 3 2" xfId="36663" xr:uid="{00000000-0005-0000-0000-000080580000}"/>
    <cellStyle name="40% - Accent4 14 3 2 4" xfId="23836" xr:uid="{00000000-0005-0000-0000-000081580000}"/>
    <cellStyle name="40% - Accent4 14 3 3" xfId="8485" xr:uid="{00000000-0005-0000-0000-000082580000}"/>
    <cellStyle name="40% - Accent4 14 3 3 2" xfId="27704" xr:uid="{00000000-0005-0000-0000-000083580000}"/>
    <cellStyle name="40% - Accent4 14 3 4" xfId="14918" xr:uid="{00000000-0005-0000-0000-000084580000}"/>
    <cellStyle name="40% - Accent4 14 3 4 2" xfId="34137" xr:uid="{00000000-0005-0000-0000-000085580000}"/>
    <cellStyle name="40% - Accent4 14 3 5" xfId="21310" xr:uid="{00000000-0005-0000-0000-000086580000}"/>
    <cellStyle name="40% - Accent4 14 4" xfId="3351" xr:uid="{00000000-0005-0000-0000-000087580000}"/>
    <cellStyle name="40% - Accent4 14 4 2" xfId="9747" xr:uid="{00000000-0005-0000-0000-000088580000}"/>
    <cellStyle name="40% - Accent4 14 4 2 2" xfId="28966" xr:uid="{00000000-0005-0000-0000-000089580000}"/>
    <cellStyle name="40% - Accent4 14 4 3" xfId="16180" xr:uid="{00000000-0005-0000-0000-00008A580000}"/>
    <cellStyle name="40% - Accent4 14 4 3 2" xfId="35399" xr:uid="{00000000-0005-0000-0000-00008B580000}"/>
    <cellStyle name="40% - Accent4 14 4 4" xfId="22572" xr:uid="{00000000-0005-0000-0000-00008C580000}"/>
    <cellStyle name="40% - Accent4 14 5" xfId="5895" xr:uid="{00000000-0005-0000-0000-00008D580000}"/>
    <cellStyle name="40% - Accent4 14 5 2" xfId="12292" xr:uid="{00000000-0005-0000-0000-00008E580000}"/>
    <cellStyle name="40% - Accent4 14 5 2 2" xfId="31511" xr:uid="{00000000-0005-0000-0000-00008F580000}"/>
    <cellStyle name="40% - Accent4 14 5 3" xfId="18725" xr:uid="{00000000-0005-0000-0000-000090580000}"/>
    <cellStyle name="40% - Accent4 14 5 3 2" xfId="37944" xr:uid="{00000000-0005-0000-0000-000091580000}"/>
    <cellStyle name="40% - Accent4 14 5 4" xfId="25117" xr:uid="{00000000-0005-0000-0000-000092580000}"/>
    <cellStyle name="40% - Accent4 14 6" xfId="7221" xr:uid="{00000000-0005-0000-0000-000093580000}"/>
    <cellStyle name="40% - Accent4 14 6 2" xfId="26440" xr:uid="{00000000-0005-0000-0000-000094580000}"/>
    <cellStyle name="40% - Accent4 14 7" xfId="13654" xr:uid="{00000000-0005-0000-0000-000095580000}"/>
    <cellStyle name="40% - Accent4 14 7 2" xfId="32873" xr:uid="{00000000-0005-0000-0000-000096580000}"/>
    <cellStyle name="40% - Accent4 14 8" xfId="20046" xr:uid="{00000000-0005-0000-0000-000097580000}"/>
    <cellStyle name="40% - Accent4 15" xfId="830" xr:uid="{00000000-0005-0000-0000-000098580000}"/>
    <cellStyle name="40% - Accent4 15 2" xfId="2105" xr:uid="{00000000-0005-0000-0000-000099580000}"/>
    <cellStyle name="40% - Accent4 15 2 2" xfId="4631" xr:uid="{00000000-0005-0000-0000-00009A580000}"/>
    <cellStyle name="40% - Accent4 15 2 2 2" xfId="11027" xr:uid="{00000000-0005-0000-0000-00009B580000}"/>
    <cellStyle name="40% - Accent4 15 2 2 2 2" xfId="30246" xr:uid="{00000000-0005-0000-0000-00009C580000}"/>
    <cellStyle name="40% - Accent4 15 2 2 3" xfId="17460" xr:uid="{00000000-0005-0000-0000-00009D580000}"/>
    <cellStyle name="40% - Accent4 15 2 2 3 2" xfId="36679" xr:uid="{00000000-0005-0000-0000-00009E580000}"/>
    <cellStyle name="40% - Accent4 15 2 2 4" xfId="23852" xr:uid="{00000000-0005-0000-0000-00009F580000}"/>
    <cellStyle name="40% - Accent4 15 2 3" xfId="8501" xr:uid="{00000000-0005-0000-0000-0000A0580000}"/>
    <cellStyle name="40% - Accent4 15 2 3 2" xfId="27720" xr:uid="{00000000-0005-0000-0000-0000A1580000}"/>
    <cellStyle name="40% - Accent4 15 2 4" xfId="14934" xr:uid="{00000000-0005-0000-0000-0000A2580000}"/>
    <cellStyle name="40% - Accent4 15 2 4 2" xfId="34153" xr:uid="{00000000-0005-0000-0000-0000A3580000}"/>
    <cellStyle name="40% - Accent4 15 2 5" xfId="21326" xr:uid="{00000000-0005-0000-0000-0000A4580000}"/>
    <cellStyle name="40% - Accent4 15 3" xfId="3367" xr:uid="{00000000-0005-0000-0000-0000A5580000}"/>
    <cellStyle name="40% - Accent4 15 3 2" xfId="9763" xr:uid="{00000000-0005-0000-0000-0000A6580000}"/>
    <cellStyle name="40% - Accent4 15 3 2 2" xfId="28982" xr:uid="{00000000-0005-0000-0000-0000A7580000}"/>
    <cellStyle name="40% - Accent4 15 3 3" xfId="16196" xr:uid="{00000000-0005-0000-0000-0000A8580000}"/>
    <cellStyle name="40% - Accent4 15 3 3 2" xfId="35415" xr:uid="{00000000-0005-0000-0000-0000A9580000}"/>
    <cellStyle name="40% - Accent4 15 3 4" xfId="22588" xr:uid="{00000000-0005-0000-0000-0000AA580000}"/>
    <cellStyle name="40% - Accent4 15 4" xfId="5911" xr:uid="{00000000-0005-0000-0000-0000AB580000}"/>
    <cellStyle name="40% - Accent4 15 4 2" xfId="12308" xr:uid="{00000000-0005-0000-0000-0000AC580000}"/>
    <cellStyle name="40% - Accent4 15 4 2 2" xfId="31527" xr:uid="{00000000-0005-0000-0000-0000AD580000}"/>
    <cellStyle name="40% - Accent4 15 4 3" xfId="18741" xr:uid="{00000000-0005-0000-0000-0000AE580000}"/>
    <cellStyle name="40% - Accent4 15 4 3 2" xfId="37960" xr:uid="{00000000-0005-0000-0000-0000AF580000}"/>
    <cellStyle name="40% - Accent4 15 4 4" xfId="25133" xr:uid="{00000000-0005-0000-0000-0000B0580000}"/>
    <cellStyle name="40% - Accent4 15 5" xfId="7237" xr:uid="{00000000-0005-0000-0000-0000B1580000}"/>
    <cellStyle name="40% - Accent4 15 5 2" xfId="26456" xr:uid="{00000000-0005-0000-0000-0000B2580000}"/>
    <cellStyle name="40% - Accent4 15 6" xfId="13670" xr:uid="{00000000-0005-0000-0000-0000B3580000}"/>
    <cellStyle name="40% - Accent4 15 6 2" xfId="32889" xr:uid="{00000000-0005-0000-0000-0000B4580000}"/>
    <cellStyle name="40% - Accent4 15 7" xfId="20062" xr:uid="{00000000-0005-0000-0000-0000B5580000}"/>
    <cellStyle name="40% - Accent4 16" xfId="1462" xr:uid="{00000000-0005-0000-0000-0000B6580000}"/>
    <cellStyle name="40% - Accent4 16 2" xfId="2727" xr:uid="{00000000-0005-0000-0000-0000B7580000}"/>
    <cellStyle name="40% - Accent4 16 2 2" xfId="5253" xr:uid="{00000000-0005-0000-0000-0000B8580000}"/>
    <cellStyle name="40% - Accent4 16 2 2 2" xfId="11649" xr:uid="{00000000-0005-0000-0000-0000B9580000}"/>
    <cellStyle name="40% - Accent4 16 2 2 2 2" xfId="30868" xr:uid="{00000000-0005-0000-0000-0000BA580000}"/>
    <cellStyle name="40% - Accent4 16 2 2 3" xfId="18082" xr:uid="{00000000-0005-0000-0000-0000BB580000}"/>
    <cellStyle name="40% - Accent4 16 2 2 3 2" xfId="37301" xr:uid="{00000000-0005-0000-0000-0000BC580000}"/>
    <cellStyle name="40% - Accent4 16 2 2 4" xfId="24474" xr:uid="{00000000-0005-0000-0000-0000BD580000}"/>
    <cellStyle name="40% - Accent4 16 2 3" xfId="9123" xr:uid="{00000000-0005-0000-0000-0000BE580000}"/>
    <cellStyle name="40% - Accent4 16 2 3 2" xfId="28342" xr:uid="{00000000-0005-0000-0000-0000BF580000}"/>
    <cellStyle name="40% - Accent4 16 2 4" xfId="15556" xr:uid="{00000000-0005-0000-0000-0000C0580000}"/>
    <cellStyle name="40% - Accent4 16 2 4 2" xfId="34775" xr:uid="{00000000-0005-0000-0000-0000C1580000}"/>
    <cellStyle name="40% - Accent4 16 2 5" xfId="21948" xr:uid="{00000000-0005-0000-0000-0000C2580000}"/>
    <cellStyle name="40% - Accent4 16 3" xfId="3989" xr:uid="{00000000-0005-0000-0000-0000C3580000}"/>
    <cellStyle name="40% - Accent4 16 3 2" xfId="10385" xr:uid="{00000000-0005-0000-0000-0000C4580000}"/>
    <cellStyle name="40% - Accent4 16 3 2 2" xfId="29604" xr:uid="{00000000-0005-0000-0000-0000C5580000}"/>
    <cellStyle name="40% - Accent4 16 3 3" xfId="16818" xr:uid="{00000000-0005-0000-0000-0000C6580000}"/>
    <cellStyle name="40% - Accent4 16 3 3 2" xfId="36037" xr:uid="{00000000-0005-0000-0000-0000C7580000}"/>
    <cellStyle name="40% - Accent4 16 3 4" xfId="23210" xr:uid="{00000000-0005-0000-0000-0000C8580000}"/>
    <cellStyle name="40% - Accent4 16 4" xfId="7859" xr:uid="{00000000-0005-0000-0000-0000C9580000}"/>
    <cellStyle name="40% - Accent4 16 4 2" xfId="27078" xr:uid="{00000000-0005-0000-0000-0000CA580000}"/>
    <cellStyle name="40% - Accent4 16 5" xfId="14292" xr:uid="{00000000-0005-0000-0000-0000CB580000}"/>
    <cellStyle name="40% - Accent4 16 5 2" xfId="33511" xr:uid="{00000000-0005-0000-0000-0000CC580000}"/>
    <cellStyle name="40% - Accent4 16 6" xfId="20684" xr:uid="{00000000-0005-0000-0000-0000CD580000}"/>
    <cellStyle name="40% - Accent4 17" xfId="1476" xr:uid="{00000000-0005-0000-0000-0000CE580000}"/>
    <cellStyle name="40% - Accent4 17 2" xfId="4003" xr:uid="{00000000-0005-0000-0000-0000CF580000}"/>
    <cellStyle name="40% - Accent4 17 2 2" xfId="10399" xr:uid="{00000000-0005-0000-0000-0000D0580000}"/>
    <cellStyle name="40% - Accent4 17 2 2 2" xfId="29618" xr:uid="{00000000-0005-0000-0000-0000D1580000}"/>
    <cellStyle name="40% - Accent4 17 2 3" xfId="16832" xr:uid="{00000000-0005-0000-0000-0000D2580000}"/>
    <cellStyle name="40% - Accent4 17 2 3 2" xfId="36051" xr:uid="{00000000-0005-0000-0000-0000D3580000}"/>
    <cellStyle name="40% - Accent4 17 2 4" xfId="23224" xr:uid="{00000000-0005-0000-0000-0000D4580000}"/>
    <cellStyle name="40% - Accent4 17 3" xfId="7873" xr:uid="{00000000-0005-0000-0000-0000D5580000}"/>
    <cellStyle name="40% - Accent4 17 3 2" xfId="27092" xr:uid="{00000000-0005-0000-0000-0000D6580000}"/>
    <cellStyle name="40% - Accent4 17 4" xfId="14306" xr:uid="{00000000-0005-0000-0000-0000D7580000}"/>
    <cellStyle name="40% - Accent4 17 4 2" xfId="33525" xr:uid="{00000000-0005-0000-0000-0000D8580000}"/>
    <cellStyle name="40% - Accent4 17 5" xfId="20698" xr:uid="{00000000-0005-0000-0000-0000D9580000}"/>
    <cellStyle name="40% - Accent4 18" xfId="2743" xr:uid="{00000000-0005-0000-0000-0000DA580000}"/>
    <cellStyle name="40% - Accent4 18 2" xfId="9139" xr:uid="{00000000-0005-0000-0000-0000DB580000}"/>
    <cellStyle name="40% - Accent4 18 2 2" xfId="28358" xr:uid="{00000000-0005-0000-0000-0000DC580000}"/>
    <cellStyle name="40% - Accent4 18 3" xfId="15572" xr:uid="{00000000-0005-0000-0000-0000DD580000}"/>
    <cellStyle name="40% - Accent4 18 3 2" xfId="34791" xr:uid="{00000000-0005-0000-0000-0000DE580000}"/>
    <cellStyle name="40% - Accent4 18 4" xfId="21964" xr:uid="{00000000-0005-0000-0000-0000DF580000}"/>
    <cellStyle name="40% - Accent4 19" xfId="5267" xr:uid="{00000000-0005-0000-0000-0000E0580000}"/>
    <cellStyle name="40% - Accent4 19 2" xfId="11663" xr:uid="{00000000-0005-0000-0000-0000E1580000}"/>
    <cellStyle name="40% - Accent4 19 2 2" xfId="30882" xr:uid="{00000000-0005-0000-0000-0000E2580000}"/>
    <cellStyle name="40% - Accent4 19 3" xfId="18096" xr:uid="{00000000-0005-0000-0000-0000E3580000}"/>
    <cellStyle name="40% - Accent4 19 3 2" xfId="37315" xr:uid="{00000000-0005-0000-0000-0000E4580000}"/>
    <cellStyle name="40% - Accent4 19 4" xfId="24488" xr:uid="{00000000-0005-0000-0000-0000E5580000}"/>
    <cellStyle name="40% - Accent4 2" xfId="197" xr:uid="{00000000-0005-0000-0000-0000E6580000}"/>
    <cellStyle name="40% - Accent4 2 10" xfId="19456" xr:uid="{00000000-0005-0000-0000-0000E7580000}"/>
    <cellStyle name="40% - Accent4 2 2" xfId="349" xr:uid="{00000000-0005-0000-0000-0000E8580000}"/>
    <cellStyle name="40% - Accent4 2 2 2" xfId="663" xr:uid="{00000000-0005-0000-0000-0000E9580000}"/>
    <cellStyle name="40% - Accent4 2 2 2 2" xfId="1287" xr:uid="{00000000-0005-0000-0000-0000EA580000}"/>
    <cellStyle name="40% - Accent4 2 2 2 2 2" xfId="2562" xr:uid="{00000000-0005-0000-0000-0000EB580000}"/>
    <cellStyle name="40% - Accent4 2 2 2 2 2 2" xfId="5088" xr:uid="{00000000-0005-0000-0000-0000EC580000}"/>
    <cellStyle name="40% - Accent4 2 2 2 2 2 2 2" xfId="11484" xr:uid="{00000000-0005-0000-0000-0000ED580000}"/>
    <cellStyle name="40% - Accent4 2 2 2 2 2 2 2 2" xfId="30703" xr:uid="{00000000-0005-0000-0000-0000EE580000}"/>
    <cellStyle name="40% - Accent4 2 2 2 2 2 2 3" xfId="17917" xr:uid="{00000000-0005-0000-0000-0000EF580000}"/>
    <cellStyle name="40% - Accent4 2 2 2 2 2 2 3 2" xfId="37136" xr:uid="{00000000-0005-0000-0000-0000F0580000}"/>
    <cellStyle name="40% - Accent4 2 2 2 2 2 2 4" xfId="24309" xr:uid="{00000000-0005-0000-0000-0000F1580000}"/>
    <cellStyle name="40% - Accent4 2 2 2 2 2 3" xfId="8958" xr:uid="{00000000-0005-0000-0000-0000F2580000}"/>
    <cellStyle name="40% - Accent4 2 2 2 2 2 3 2" xfId="28177" xr:uid="{00000000-0005-0000-0000-0000F3580000}"/>
    <cellStyle name="40% - Accent4 2 2 2 2 2 4" xfId="15391" xr:uid="{00000000-0005-0000-0000-0000F4580000}"/>
    <cellStyle name="40% - Accent4 2 2 2 2 2 4 2" xfId="34610" xr:uid="{00000000-0005-0000-0000-0000F5580000}"/>
    <cellStyle name="40% - Accent4 2 2 2 2 2 5" xfId="21783" xr:uid="{00000000-0005-0000-0000-0000F6580000}"/>
    <cellStyle name="40% - Accent4 2 2 2 2 3" xfId="3824" xr:uid="{00000000-0005-0000-0000-0000F7580000}"/>
    <cellStyle name="40% - Accent4 2 2 2 2 3 2" xfId="10220" xr:uid="{00000000-0005-0000-0000-0000F8580000}"/>
    <cellStyle name="40% - Accent4 2 2 2 2 3 2 2" xfId="29439" xr:uid="{00000000-0005-0000-0000-0000F9580000}"/>
    <cellStyle name="40% - Accent4 2 2 2 2 3 3" xfId="16653" xr:uid="{00000000-0005-0000-0000-0000FA580000}"/>
    <cellStyle name="40% - Accent4 2 2 2 2 3 3 2" xfId="35872" xr:uid="{00000000-0005-0000-0000-0000FB580000}"/>
    <cellStyle name="40% - Accent4 2 2 2 2 3 4" xfId="23045" xr:uid="{00000000-0005-0000-0000-0000FC580000}"/>
    <cellStyle name="40% - Accent4 2 2 2 2 4" xfId="6368" xr:uid="{00000000-0005-0000-0000-0000FD580000}"/>
    <cellStyle name="40% - Accent4 2 2 2 2 4 2" xfId="12765" xr:uid="{00000000-0005-0000-0000-0000FE580000}"/>
    <cellStyle name="40% - Accent4 2 2 2 2 4 2 2" xfId="31984" xr:uid="{00000000-0005-0000-0000-0000FF580000}"/>
    <cellStyle name="40% - Accent4 2 2 2 2 4 3" xfId="19198" xr:uid="{00000000-0005-0000-0000-000000590000}"/>
    <cellStyle name="40% - Accent4 2 2 2 2 4 3 2" xfId="38417" xr:uid="{00000000-0005-0000-0000-000001590000}"/>
    <cellStyle name="40% - Accent4 2 2 2 2 4 4" xfId="25590" xr:uid="{00000000-0005-0000-0000-000002590000}"/>
    <cellStyle name="40% - Accent4 2 2 2 2 5" xfId="7694" xr:uid="{00000000-0005-0000-0000-000003590000}"/>
    <cellStyle name="40% - Accent4 2 2 2 2 5 2" xfId="26913" xr:uid="{00000000-0005-0000-0000-000004590000}"/>
    <cellStyle name="40% - Accent4 2 2 2 2 6" xfId="14127" xr:uid="{00000000-0005-0000-0000-000005590000}"/>
    <cellStyle name="40% - Accent4 2 2 2 2 6 2" xfId="33346" xr:uid="{00000000-0005-0000-0000-000006590000}"/>
    <cellStyle name="40% - Accent4 2 2 2 2 7" xfId="20519" xr:uid="{00000000-0005-0000-0000-000007590000}"/>
    <cellStyle name="40% - Accent4 2 2 2 3" xfId="1938" xr:uid="{00000000-0005-0000-0000-000008590000}"/>
    <cellStyle name="40% - Accent4 2 2 2 3 2" xfId="4464" xr:uid="{00000000-0005-0000-0000-000009590000}"/>
    <cellStyle name="40% - Accent4 2 2 2 3 2 2" xfId="10860" xr:uid="{00000000-0005-0000-0000-00000A590000}"/>
    <cellStyle name="40% - Accent4 2 2 2 3 2 2 2" xfId="30079" xr:uid="{00000000-0005-0000-0000-00000B590000}"/>
    <cellStyle name="40% - Accent4 2 2 2 3 2 3" xfId="17293" xr:uid="{00000000-0005-0000-0000-00000C590000}"/>
    <cellStyle name="40% - Accent4 2 2 2 3 2 3 2" xfId="36512" xr:uid="{00000000-0005-0000-0000-00000D590000}"/>
    <cellStyle name="40% - Accent4 2 2 2 3 2 4" xfId="23685" xr:uid="{00000000-0005-0000-0000-00000E590000}"/>
    <cellStyle name="40% - Accent4 2 2 2 3 3" xfId="8334" xr:uid="{00000000-0005-0000-0000-00000F590000}"/>
    <cellStyle name="40% - Accent4 2 2 2 3 3 2" xfId="27553" xr:uid="{00000000-0005-0000-0000-000010590000}"/>
    <cellStyle name="40% - Accent4 2 2 2 3 4" xfId="14767" xr:uid="{00000000-0005-0000-0000-000011590000}"/>
    <cellStyle name="40% - Accent4 2 2 2 3 4 2" xfId="33986" xr:uid="{00000000-0005-0000-0000-000012590000}"/>
    <cellStyle name="40% - Accent4 2 2 2 3 5" xfId="21159" xr:uid="{00000000-0005-0000-0000-000013590000}"/>
    <cellStyle name="40% - Accent4 2 2 2 4" xfId="3200" xr:uid="{00000000-0005-0000-0000-000014590000}"/>
    <cellStyle name="40% - Accent4 2 2 2 4 2" xfId="9596" xr:uid="{00000000-0005-0000-0000-000015590000}"/>
    <cellStyle name="40% - Accent4 2 2 2 4 2 2" xfId="28815" xr:uid="{00000000-0005-0000-0000-000016590000}"/>
    <cellStyle name="40% - Accent4 2 2 2 4 3" xfId="16029" xr:uid="{00000000-0005-0000-0000-000017590000}"/>
    <cellStyle name="40% - Accent4 2 2 2 4 3 2" xfId="35248" xr:uid="{00000000-0005-0000-0000-000018590000}"/>
    <cellStyle name="40% - Accent4 2 2 2 4 4" xfId="22421" xr:uid="{00000000-0005-0000-0000-000019590000}"/>
    <cellStyle name="40% - Accent4 2 2 2 5" xfId="5744" xr:uid="{00000000-0005-0000-0000-00001A590000}"/>
    <cellStyle name="40% - Accent4 2 2 2 5 2" xfId="12141" xr:uid="{00000000-0005-0000-0000-00001B590000}"/>
    <cellStyle name="40% - Accent4 2 2 2 5 2 2" xfId="31360" xr:uid="{00000000-0005-0000-0000-00001C590000}"/>
    <cellStyle name="40% - Accent4 2 2 2 5 3" xfId="18574" xr:uid="{00000000-0005-0000-0000-00001D590000}"/>
    <cellStyle name="40% - Accent4 2 2 2 5 3 2" xfId="37793" xr:uid="{00000000-0005-0000-0000-00001E590000}"/>
    <cellStyle name="40% - Accent4 2 2 2 5 4" xfId="24966" xr:uid="{00000000-0005-0000-0000-00001F590000}"/>
    <cellStyle name="40% - Accent4 2 2 2 6" xfId="7070" xr:uid="{00000000-0005-0000-0000-000020590000}"/>
    <cellStyle name="40% - Accent4 2 2 2 6 2" xfId="26289" xr:uid="{00000000-0005-0000-0000-000021590000}"/>
    <cellStyle name="40% - Accent4 2 2 2 7" xfId="13503" xr:uid="{00000000-0005-0000-0000-000022590000}"/>
    <cellStyle name="40% - Accent4 2 2 2 7 2" xfId="32722" xr:uid="{00000000-0005-0000-0000-000023590000}"/>
    <cellStyle name="40% - Accent4 2 2 2 8" xfId="19895" xr:uid="{00000000-0005-0000-0000-000024590000}"/>
    <cellStyle name="40% - Accent4 2 2 3" xfId="988" xr:uid="{00000000-0005-0000-0000-000025590000}"/>
    <cellStyle name="40% - Accent4 2 2 3 2" xfId="2263" xr:uid="{00000000-0005-0000-0000-000026590000}"/>
    <cellStyle name="40% - Accent4 2 2 3 2 2" xfId="4789" xr:uid="{00000000-0005-0000-0000-000027590000}"/>
    <cellStyle name="40% - Accent4 2 2 3 2 2 2" xfId="11185" xr:uid="{00000000-0005-0000-0000-000028590000}"/>
    <cellStyle name="40% - Accent4 2 2 3 2 2 2 2" xfId="30404" xr:uid="{00000000-0005-0000-0000-000029590000}"/>
    <cellStyle name="40% - Accent4 2 2 3 2 2 3" xfId="17618" xr:uid="{00000000-0005-0000-0000-00002A590000}"/>
    <cellStyle name="40% - Accent4 2 2 3 2 2 3 2" xfId="36837" xr:uid="{00000000-0005-0000-0000-00002B590000}"/>
    <cellStyle name="40% - Accent4 2 2 3 2 2 4" xfId="24010" xr:uid="{00000000-0005-0000-0000-00002C590000}"/>
    <cellStyle name="40% - Accent4 2 2 3 2 3" xfId="8659" xr:uid="{00000000-0005-0000-0000-00002D590000}"/>
    <cellStyle name="40% - Accent4 2 2 3 2 3 2" xfId="27878" xr:uid="{00000000-0005-0000-0000-00002E590000}"/>
    <cellStyle name="40% - Accent4 2 2 3 2 4" xfId="15092" xr:uid="{00000000-0005-0000-0000-00002F590000}"/>
    <cellStyle name="40% - Accent4 2 2 3 2 4 2" xfId="34311" xr:uid="{00000000-0005-0000-0000-000030590000}"/>
    <cellStyle name="40% - Accent4 2 2 3 2 5" xfId="21484" xr:uid="{00000000-0005-0000-0000-000031590000}"/>
    <cellStyle name="40% - Accent4 2 2 3 3" xfId="3525" xr:uid="{00000000-0005-0000-0000-000032590000}"/>
    <cellStyle name="40% - Accent4 2 2 3 3 2" xfId="9921" xr:uid="{00000000-0005-0000-0000-000033590000}"/>
    <cellStyle name="40% - Accent4 2 2 3 3 2 2" xfId="29140" xr:uid="{00000000-0005-0000-0000-000034590000}"/>
    <cellStyle name="40% - Accent4 2 2 3 3 3" xfId="16354" xr:uid="{00000000-0005-0000-0000-000035590000}"/>
    <cellStyle name="40% - Accent4 2 2 3 3 3 2" xfId="35573" xr:uid="{00000000-0005-0000-0000-000036590000}"/>
    <cellStyle name="40% - Accent4 2 2 3 3 4" xfId="22746" xr:uid="{00000000-0005-0000-0000-000037590000}"/>
    <cellStyle name="40% - Accent4 2 2 3 4" xfId="6069" xr:uid="{00000000-0005-0000-0000-000038590000}"/>
    <cellStyle name="40% - Accent4 2 2 3 4 2" xfId="12466" xr:uid="{00000000-0005-0000-0000-000039590000}"/>
    <cellStyle name="40% - Accent4 2 2 3 4 2 2" xfId="31685" xr:uid="{00000000-0005-0000-0000-00003A590000}"/>
    <cellStyle name="40% - Accent4 2 2 3 4 3" xfId="18899" xr:uid="{00000000-0005-0000-0000-00003B590000}"/>
    <cellStyle name="40% - Accent4 2 2 3 4 3 2" xfId="38118" xr:uid="{00000000-0005-0000-0000-00003C590000}"/>
    <cellStyle name="40% - Accent4 2 2 3 4 4" xfId="25291" xr:uid="{00000000-0005-0000-0000-00003D590000}"/>
    <cellStyle name="40% - Accent4 2 2 3 5" xfId="7395" xr:uid="{00000000-0005-0000-0000-00003E590000}"/>
    <cellStyle name="40% - Accent4 2 2 3 5 2" xfId="26614" xr:uid="{00000000-0005-0000-0000-00003F590000}"/>
    <cellStyle name="40% - Accent4 2 2 3 6" xfId="13828" xr:uid="{00000000-0005-0000-0000-000040590000}"/>
    <cellStyle name="40% - Accent4 2 2 3 6 2" xfId="33047" xr:uid="{00000000-0005-0000-0000-000041590000}"/>
    <cellStyle name="40% - Accent4 2 2 3 7" xfId="20220" xr:uid="{00000000-0005-0000-0000-000042590000}"/>
    <cellStyle name="40% - Accent4 2 2 4" xfId="1639" xr:uid="{00000000-0005-0000-0000-000043590000}"/>
    <cellStyle name="40% - Accent4 2 2 4 2" xfId="4165" xr:uid="{00000000-0005-0000-0000-000044590000}"/>
    <cellStyle name="40% - Accent4 2 2 4 2 2" xfId="10561" xr:uid="{00000000-0005-0000-0000-000045590000}"/>
    <cellStyle name="40% - Accent4 2 2 4 2 2 2" xfId="29780" xr:uid="{00000000-0005-0000-0000-000046590000}"/>
    <cellStyle name="40% - Accent4 2 2 4 2 3" xfId="16994" xr:uid="{00000000-0005-0000-0000-000047590000}"/>
    <cellStyle name="40% - Accent4 2 2 4 2 3 2" xfId="36213" xr:uid="{00000000-0005-0000-0000-000048590000}"/>
    <cellStyle name="40% - Accent4 2 2 4 2 4" xfId="23386" xr:uid="{00000000-0005-0000-0000-000049590000}"/>
    <cellStyle name="40% - Accent4 2 2 4 3" xfId="8035" xr:uid="{00000000-0005-0000-0000-00004A590000}"/>
    <cellStyle name="40% - Accent4 2 2 4 3 2" xfId="27254" xr:uid="{00000000-0005-0000-0000-00004B590000}"/>
    <cellStyle name="40% - Accent4 2 2 4 4" xfId="14468" xr:uid="{00000000-0005-0000-0000-00004C590000}"/>
    <cellStyle name="40% - Accent4 2 2 4 4 2" xfId="33687" xr:uid="{00000000-0005-0000-0000-00004D590000}"/>
    <cellStyle name="40% - Accent4 2 2 4 5" xfId="20860" xr:uid="{00000000-0005-0000-0000-00004E590000}"/>
    <cellStyle name="40% - Accent4 2 2 5" xfId="2901" xr:uid="{00000000-0005-0000-0000-00004F590000}"/>
    <cellStyle name="40% - Accent4 2 2 5 2" xfId="9297" xr:uid="{00000000-0005-0000-0000-000050590000}"/>
    <cellStyle name="40% - Accent4 2 2 5 2 2" xfId="28516" xr:uid="{00000000-0005-0000-0000-000051590000}"/>
    <cellStyle name="40% - Accent4 2 2 5 3" xfId="15730" xr:uid="{00000000-0005-0000-0000-000052590000}"/>
    <cellStyle name="40% - Accent4 2 2 5 3 2" xfId="34949" xr:uid="{00000000-0005-0000-0000-000053590000}"/>
    <cellStyle name="40% - Accent4 2 2 5 4" xfId="22122" xr:uid="{00000000-0005-0000-0000-000054590000}"/>
    <cellStyle name="40% - Accent4 2 2 6" xfId="5445" xr:uid="{00000000-0005-0000-0000-000055590000}"/>
    <cellStyle name="40% - Accent4 2 2 6 2" xfId="11842" xr:uid="{00000000-0005-0000-0000-000056590000}"/>
    <cellStyle name="40% - Accent4 2 2 6 2 2" xfId="31061" xr:uid="{00000000-0005-0000-0000-000057590000}"/>
    <cellStyle name="40% - Accent4 2 2 6 3" xfId="18275" xr:uid="{00000000-0005-0000-0000-000058590000}"/>
    <cellStyle name="40% - Accent4 2 2 6 3 2" xfId="37494" xr:uid="{00000000-0005-0000-0000-000059590000}"/>
    <cellStyle name="40% - Accent4 2 2 6 4" xfId="24667" xr:uid="{00000000-0005-0000-0000-00005A590000}"/>
    <cellStyle name="40% - Accent4 2 2 7" xfId="6771" xr:uid="{00000000-0005-0000-0000-00005B590000}"/>
    <cellStyle name="40% - Accent4 2 2 7 2" xfId="25990" xr:uid="{00000000-0005-0000-0000-00005C590000}"/>
    <cellStyle name="40% - Accent4 2 2 8" xfId="13204" xr:uid="{00000000-0005-0000-0000-00005D590000}"/>
    <cellStyle name="40% - Accent4 2 2 8 2" xfId="32423" xr:uid="{00000000-0005-0000-0000-00005E590000}"/>
    <cellStyle name="40% - Accent4 2 2 9" xfId="19596" xr:uid="{00000000-0005-0000-0000-00005F590000}"/>
    <cellStyle name="40% - Accent4 2 3" xfId="523" xr:uid="{00000000-0005-0000-0000-000060590000}"/>
    <cellStyle name="40% - Accent4 2 3 2" xfId="1147" xr:uid="{00000000-0005-0000-0000-000061590000}"/>
    <cellStyle name="40% - Accent4 2 3 2 2" xfId="2422" xr:uid="{00000000-0005-0000-0000-000062590000}"/>
    <cellStyle name="40% - Accent4 2 3 2 2 2" xfId="4948" xr:uid="{00000000-0005-0000-0000-000063590000}"/>
    <cellStyle name="40% - Accent4 2 3 2 2 2 2" xfId="11344" xr:uid="{00000000-0005-0000-0000-000064590000}"/>
    <cellStyle name="40% - Accent4 2 3 2 2 2 2 2" xfId="30563" xr:uid="{00000000-0005-0000-0000-000065590000}"/>
    <cellStyle name="40% - Accent4 2 3 2 2 2 3" xfId="17777" xr:uid="{00000000-0005-0000-0000-000066590000}"/>
    <cellStyle name="40% - Accent4 2 3 2 2 2 3 2" xfId="36996" xr:uid="{00000000-0005-0000-0000-000067590000}"/>
    <cellStyle name="40% - Accent4 2 3 2 2 2 4" xfId="24169" xr:uid="{00000000-0005-0000-0000-000068590000}"/>
    <cellStyle name="40% - Accent4 2 3 2 2 3" xfId="8818" xr:uid="{00000000-0005-0000-0000-000069590000}"/>
    <cellStyle name="40% - Accent4 2 3 2 2 3 2" xfId="28037" xr:uid="{00000000-0005-0000-0000-00006A590000}"/>
    <cellStyle name="40% - Accent4 2 3 2 2 4" xfId="15251" xr:uid="{00000000-0005-0000-0000-00006B590000}"/>
    <cellStyle name="40% - Accent4 2 3 2 2 4 2" xfId="34470" xr:uid="{00000000-0005-0000-0000-00006C590000}"/>
    <cellStyle name="40% - Accent4 2 3 2 2 5" xfId="21643" xr:uid="{00000000-0005-0000-0000-00006D590000}"/>
    <cellStyle name="40% - Accent4 2 3 2 3" xfId="3684" xr:uid="{00000000-0005-0000-0000-00006E590000}"/>
    <cellStyle name="40% - Accent4 2 3 2 3 2" xfId="10080" xr:uid="{00000000-0005-0000-0000-00006F590000}"/>
    <cellStyle name="40% - Accent4 2 3 2 3 2 2" xfId="29299" xr:uid="{00000000-0005-0000-0000-000070590000}"/>
    <cellStyle name="40% - Accent4 2 3 2 3 3" xfId="16513" xr:uid="{00000000-0005-0000-0000-000071590000}"/>
    <cellStyle name="40% - Accent4 2 3 2 3 3 2" xfId="35732" xr:uid="{00000000-0005-0000-0000-000072590000}"/>
    <cellStyle name="40% - Accent4 2 3 2 3 4" xfId="22905" xr:uid="{00000000-0005-0000-0000-000073590000}"/>
    <cellStyle name="40% - Accent4 2 3 2 4" xfId="6228" xr:uid="{00000000-0005-0000-0000-000074590000}"/>
    <cellStyle name="40% - Accent4 2 3 2 4 2" xfId="12625" xr:uid="{00000000-0005-0000-0000-000075590000}"/>
    <cellStyle name="40% - Accent4 2 3 2 4 2 2" xfId="31844" xr:uid="{00000000-0005-0000-0000-000076590000}"/>
    <cellStyle name="40% - Accent4 2 3 2 4 3" xfId="19058" xr:uid="{00000000-0005-0000-0000-000077590000}"/>
    <cellStyle name="40% - Accent4 2 3 2 4 3 2" xfId="38277" xr:uid="{00000000-0005-0000-0000-000078590000}"/>
    <cellStyle name="40% - Accent4 2 3 2 4 4" xfId="25450" xr:uid="{00000000-0005-0000-0000-000079590000}"/>
    <cellStyle name="40% - Accent4 2 3 2 5" xfId="7554" xr:uid="{00000000-0005-0000-0000-00007A590000}"/>
    <cellStyle name="40% - Accent4 2 3 2 5 2" xfId="26773" xr:uid="{00000000-0005-0000-0000-00007B590000}"/>
    <cellStyle name="40% - Accent4 2 3 2 6" xfId="13987" xr:uid="{00000000-0005-0000-0000-00007C590000}"/>
    <cellStyle name="40% - Accent4 2 3 2 6 2" xfId="33206" xr:uid="{00000000-0005-0000-0000-00007D590000}"/>
    <cellStyle name="40% - Accent4 2 3 2 7" xfId="20379" xr:uid="{00000000-0005-0000-0000-00007E590000}"/>
    <cellStyle name="40% - Accent4 2 3 3" xfId="1798" xr:uid="{00000000-0005-0000-0000-00007F590000}"/>
    <cellStyle name="40% - Accent4 2 3 3 2" xfId="4324" xr:uid="{00000000-0005-0000-0000-000080590000}"/>
    <cellStyle name="40% - Accent4 2 3 3 2 2" xfId="10720" xr:uid="{00000000-0005-0000-0000-000081590000}"/>
    <cellStyle name="40% - Accent4 2 3 3 2 2 2" xfId="29939" xr:uid="{00000000-0005-0000-0000-000082590000}"/>
    <cellStyle name="40% - Accent4 2 3 3 2 3" xfId="17153" xr:uid="{00000000-0005-0000-0000-000083590000}"/>
    <cellStyle name="40% - Accent4 2 3 3 2 3 2" xfId="36372" xr:uid="{00000000-0005-0000-0000-000084590000}"/>
    <cellStyle name="40% - Accent4 2 3 3 2 4" xfId="23545" xr:uid="{00000000-0005-0000-0000-000085590000}"/>
    <cellStyle name="40% - Accent4 2 3 3 3" xfId="8194" xr:uid="{00000000-0005-0000-0000-000086590000}"/>
    <cellStyle name="40% - Accent4 2 3 3 3 2" xfId="27413" xr:uid="{00000000-0005-0000-0000-000087590000}"/>
    <cellStyle name="40% - Accent4 2 3 3 4" xfId="14627" xr:uid="{00000000-0005-0000-0000-000088590000}"/>
    <cellStyle name="40% - Accent4 2 3 3 4 2" xfId="33846" xr:uid="{00000000-0005-0000-0000-000089590000}"/>
    <cellStyle name="40% - Accent4 2 3 3 5" xfId="21019" xr:uid="{00000000-0005-0000-0000-00008A590000}"/>
    <cellStyle name="40% - Accent4 2 3 4" xfId="3060" xr:uid="{00000000-0005-0000-0000-00008B590000}"/>
    <cellStyle name="40% - Accent4 2 3 4 2" xfId="9456" xr:uid="{00000000-0005-0000-0000-00008C590000}"/>
    <cellStyle name="40% - Accent4 2 3 4 2 2" xfId="28675" xr:uid="{00000000-0005-0000-0000-00008D590000}"/>
    <cellStyle name="40% - Accent4 2 3 4 3" xfId="15889" xr:uid="{00000000-0005-0000-0000-00008E590000}"/>
    <cellStyle name="40% - Accent4 2 3 4 3 2" xfId="35108" xr:uid="{00000000-0005-0000-0000-00008F590000}"/>
    <cellStyle name="40% - Accent4 2 3 4 4" xfId="22281" xr:uid="{00000000-0005-0000-0000-000090590000}"/>
    <cellStyle name="40% - Accent4 2 3 5" xfId="5604" xr:uid="{00000000-0005-0000-0000-000091590000}"/>
    <cellStyle name="40% - Accent4 2 3 5 2" xfId="12001" xr:uid="{00000000-0005-0000-0000-000092590000}"/>
    <cellStyle name="40% - Accent4 2 3 5 2 2" xfId="31220" xr:uid="{00000000-0005-0000-0000-000093590000}"/>
    <cellStyle name="40% - Accent4 2 3 5 3" xfId="18434" xr:uid="{00000000-0005-0000-0000-000094590000}"/>
    <cellStyle name="40% - Accent4 2 3 5 3 2" xfId="37653" xr:uid="{00000000-0005-0000-0000-000095590000}"/>
    <cellStyle name="40% - Accent4 2 3 5 4" xfId="24826" xr:uid="{00000000-0005-0000-0000-000096590000}"/>
    <cellStyle name="40% - Accent4 2 3 6" xfId="6930" xr:uid="{00000000-0005-0000-0000-000097590000}"/>
    <cellStyle name="40% - Accent4 2 3 6 2" xfId="26149" xr:uid="{00000000-0005-0000-0000-000098590000}"/>
    <cellStyle name="40% - Accent4 2 3 7" xfId="13363" xr:uid="{00000000-0005-0000-0000-000099590000}"/>
    <cellStyle name="40% - Accent4 2 3 7 2" xfId="32582" xr:uid="{00000000-0005-0000-0000-00009A590000}"/>
    <cellStyle name="40% - Accent4 2 3 8" xfId="19755" xr:uid="{00000000-0005-0000-0000-00009B590000}"/>
    <cellStyle name="40% - Accent4 2 4" xfId="848" xr:uid="{00000000-0005-0000-0000-00009C590000}"/>
    <cellStyle name="40% - Accent4 2 4 2" xfId="2123" xr:uid="{00000000-0005-0000-0000-00009D590000}"/>
    <cellStyle name="40% - Accent4 2 4 2 2" xfId="4649" xr:uid="{00000000-0005-0000-0000-00009E590000}"/>
    <cellStyle name="40% - Accent4 2 4 2 2 2" xfId="11045" xr:uid="{00000000-0005-0000-0000-00009F590000}"/>
    <cellStyle name="40% - Accent4 2 4 2 2 2 2" xfId="30264" xr:uid="{00000000-0005-0000-0000-0000A0590000}"/>
    <cellStyle name="40% - Accent4 2 4 2 2 3" xfId="17478" xr:uid="{00000000-0005-0000-0000-0000A1590000}"/>
    <cellStyle name="40% - Accent4 2 4 2 2 3 2" xfId="36697" xr:uid="{00000000-0005-0000-0000-0000A2590000}"/>
    <cellStyle name="40% - Accent4 2 4 2 2 4" xfId="23870" xr:uid="{00000000-0005-0000-0000-0000A3590000}"/>
    <cellStyle name="40% - Accent4 2 4 2 3" xfId="8519" xr:uid="{00000000-0005-0000-0000-0000A4590000}"/>
    <cellStyle name="40% - Accent4 2 4 2 3 2" xfId="27738" xr:uid="{00000000-0005-0000-0000-0000A5590000}"/>
    <cellStyle name="40% - Accent4 2 4 2 4" xfId="14952" xr:uid="{00000000-0005-0000-0000-0000A6590000}"/>
    <cellStyle name="40% - Accent4 2 4 2 4 2" xfId="34171" xr:uid="{00000000-0005-0000-0000-0000A7590000}"/>
    <cellStyle name="40% - Accent4 2 4 2 5" xfId="21344" xr:uid="{00000000-0005-0000-0000-0000A8590000}"/>
    <cellStyle name="40% - Accent4 2 4 3" xfId="3385" xr:uid="{00000000-0005-0000-0000-0000A9590000}"/>
    <cellStyle name="40% - Accent4 2 4 3 2" xfId="9781" xr:uid="{00000000-0005-0000-0000-0000AA590000}"/>
    <cellStyle name="40% - Accent4 2 4 3 2 2" xfId="29000" xr:uid="{00000000-0005-0000-0000-0000AB590000}"/>
    <cellStyle name="40% - Accent4 2 4 3 3" xfId="16214" xr:uid="{00000000-0005-0000-0000-0000AC590000}"/>
    <cellStyle name="40% - Accent4 2 4 3 3 2" xfId="35433" xr:uid="{00000000-0005-0000-0000-0000AD590000}"/>
    <cellStyle name="40% - Accent4 2 4 3 4" xfId="22606" xr:uid="{00000000-0005-0000-0000-0000AE590000}"/>
    <cellStyle name="40% - Accent4 2 4 4" xfId="5929" xr:uid="{00000000-0005-0000-0000-0000AF590000}"/>
    <cellStyle name="40% - Accent4 2 4 4 2" xfId="12326" xr:uid="{00000000-0005-0000-0000-0000B0590000}"/>
    <cellStyle name="40% - Accent4 2 4 4 2 2" xfId="31545" xr:uid="{00000000-0005-0000-0000-0000B1590000}"/>
    <cellStyle name="40% - Accent4 2 4 4 3" xfId="18759" xr:uid="{00000000-0005-0000-0000-0000B2590000}"/>
    <cellStyle name="40% - Accent4 2 4 4 3 2" xfId="37978" xr:uid="{00000000-0005-0000-0000-0000B3590000}"/>
    <cellStyle name="40% - Accent4 2 4 4 4" xfId="25151" xr:uid="{00000000-0005-0000-0000-0000B4590000}"/>
    <cellStyle name="40% - Accent4 2 4 5" xfId="7255" xr:uid="{00000000-0005-0000-0000-0000B5590000}"/>
    <cellStyle name="40% - Accent4 2 4 5 2" xfId="26474" xr:uid="{00000000-0005-0000-0000-0000B6590000}"/>
    <cellStyle name="40% - Accent4 2 4 6" xfId="13688" xr:uid="{00000000-0005-0000-0000-0000B7590000}"/>
    <cellStyle name="40% - Accent4 2 4 6 2" xfId="32907" xr:uid="{00000000-0005-0000-0000-0000B8590000}"/>
    <cellStyle name="40% - Accent4 2 4 7" xfId="20080" xr:uid="{00000000-0005-0000-0000-0000B9590000}"/>
    <cellStyle name="40% - Accent4 2 5" xfId="1499" xr:uid="{00000000-0005-0000-0000-0000BA590000}"/>
    <cellStyle name="40% - Accent4 2 5 2" xfId="4025" xr:uid="{00000000-0005-0000-0000-0000BB590000}"/>
    <cellStyle name="40% - Accent4 2 5 2 2" xfId="10421" xr:uid="{00000000-0005-0000-0000-0000BC590000}"/>
    <cellStyle name="40% - Accent4 2 5 2 2 2" xfId="29640" xr:uid="{00000000-0005-0000-0000-0000BD590000}"/>
    <cellStyle name="40% - Accent4 2 5 2 3" xfId="16854" xr:uid="{00000000-0005-0000-0000-0000BE590000}"/>
    <cellStyle name="40% - Accent4 2 5 2 3 2" xfId="36073" xr:uid="{00000000-0005-0000-0000-0000BF590000}"/>
    <cellStyle name="40% - Accent4 2 5 2 4" xfId="23246" xr:uid="{00000000-0005-0000-0000-0000C0590000}"/>
    <cellStyle name="40% - Accent4 2 5 3" xfId="7895" xr:uid="{00000000-0005-0000-0000-0000C1590000}"/>
    <cellStyle name="40% - Accent4 2 5 3 2" xfId="27114" xr:uid="{00000000-0005-0000-0000-0000C2590000}"/>
    <cellStyle name="40% - Accent4 2 5 4" xfId="14328" xr:uid="{00000000-0005-0000-0000-0000C3590000}"/>
    <cellStyle name="40% - Accent4 2 5 4 2" xfId="33547" xr:uid="{00000000-0005-0000-0000-0000C4590000}"/>
    <cellStyle name="40% - Accent4 2 5 5" xfId="20720" xr:uid="{00000000-0005-0000-0000-0000C5590000}"/>
    <cellStyle name="40% - Accent4 2 6" xfId="2761" xr:uid="{00000000-0005-0000-0000-0000C6590000}"/>
    <cellStyle name="40% - Accent4 2 6 2" xfId="9157" xr:uid="{00000000-0005-0000-0000-0000C7590000}"/>
    <cellStyle name="40% - Accent4 2 6 2 2" xfId="28376" xr:uid="{00000000-0005-0000-0000-0000C8590000}"/>
    <cellStyle name="40% - Accent4 2 6 3" xfId="15590" xr:uid="{00000000-0005-0000-0000-0000C9590000}"/>
    <cellStyle name="40% - Accent4 2 6 3 2" xfId="34809" xr:uid="{00000000-0005-0000-0000-0000CA590000}"/>
    <cellStyle name="40% - Accent4 2 6 4" xfId="21982" xr:uid="{00000000-0005-0000-0000-0000CB590000}"/>
    <cellStyle name="40% - Accent4 2 7" xfId="5305" xr:uid="{00000000-0005-0000-0000-0000CC590000}"/>
    <cellStyle name="40% - Accent4 2 7 2" xfId="11701" xr:uid="{00000000-0005-0000-0000-0000CD590000}"/>
    <cellStyle name="40% - Accent4 2 7 2 2" xfId="30920" xr:uid="{00000000-0005-0000-0000-0000CE590000}"/>
    <cellStyle name="40% - Accent4 2 7 3" xfId="18134" xr:uid="{00000000-0005-0000-0000-0000CF590000}"/>
    <cellStyle name="40% - Accent4 2 7 3 2" xfId="37353" xr:uid="{00000000-0005-0000-0000-0000D0590000}"/>
    <cellStyle name="40% - Accent4 2 7 4" xfId="24526" xr:uid="{00000000-0005-0000-0000-0000D1590000}"/>
    <cellStyle name="40% - Accent4 2 8" xfId="6631" xr:uid="{00000000-0005-0000-0000-0000D2590000}"/>
    <cellStyle name="40% - Accent4 2 8 2" xfId="25850" xr:uid="{00000000-0005-0000-0000-0000D3590000}"/>
    <cellStyle name="40% - Accent4 2 9" xfId="13064" xr:uid="{00000000-0005-0000-0000-0000D4590000}"/>
    <cellStyle name="40% - Accent4 2 9 2" xfId="32283" xr:uid="{00000000-0005-0000-0000-0000D5590000}"/>
    <cellStyle name="40% - Accent4 20" xfId="5281" xr:uid="{00000000-0005-0000-0000-0000D6590000}"/>
    <cellStyle name="40% - Accent4 20 2" xfId="11677" xr:uid="{00000000-0005-0000-0000-0000D7590000}"/>
    <cellStyle name="40% - Accent4 20 2 2" xfId="30896" xr:uid="{00000000-0005-0000-0000-0000D8590000}"/>
    <cellStyle name="40% - Accent4 20 3" xfId="18110" xr:uid="{00000000-0005-0000-0000-0000D9590000}"/>
    <cellStyle name="40% - Accent4 20 3 2" xfId="37329" xr:uid="{00000000-0005-0000-0000-0000DA590000}"/>
    <cellStyle name="40% - Accent4 20 4" xfId="24502" xr:uid="{00000000-0005-0000-0000-0000DB590000}"/>
    <cellStyle name="40% - Accent4 21" xfId="6534" xr:uid="{00000000-0005-0000-0000-0000DC590000}"/>
    <cellStyle name="40% - Accent4 21 2" xfId="12931" xr:uid="{00000000-0005-0000-0000-0000DD590000}"/>
    <cellStyle name="40% - Accent4 21 2 2" xfId="32150" xr:uid="{00000000-0005-0000-0000-0000DE590000}"/>
    <cellStyle name="40% - Accent4 21 3" xfId="19364" xr:uid="{00000000-0005-0000-0000-0000DF590000}"/>
    <cellStyle name="40% - Accent4 21 3 2" xfId="38583" xr:uid="{00000000-0005-0000-0000-0000E0590000}"/>
    <cellStyle name="40% - Accent4 21 4" xfId="25756" xr:uid="{00000000-0005-0000-0000-0000E1590000}"/>
    <cellStyle name="40% - Accent4 22" xfId="6548" xr:uid="{00000000-0005-0000-0000-0000E2590000}"/>
    <cellStyle name="40% - Accent4 22 2" xfId="12945" xr:uid="{00000000-0005-0000-0000-0000E3590000}"/>
    <cellStyle name="40% - Accent4 22 2 2" xfId="32164" xr:uid="{00000000-0005-0000-0000-0000E4590000}"/>
    <cellStyle name="40% - Accent4 22 3" xfId="19378" xr:uid="{00000000-0005-0000-0000-0000E5590000}"/>
    <cellStyle name="40% - Accent4 22 3 2" xfId="38597" xr:uid="{00000000-0005-0000-0000-0000E6590000}"/>
    <cellStyle name="40% - Accent4 22 4" xfId="25770" xr:uid="{00000000-0005-0000-0000-0000E7590000}"/>
    <cellStyle name="40% - Accent4 23" xfId="6563" xr:uid="{00000000-0005-0000-0000-0000E8590000}"/>
    <cellStyle name="40% - Accent4 23 2" xfId="12960" xr:uid="{00000000-0005-0000-0000-0000E9590000}"/>
    <cellStyle name="40% - Accent4 23 2 2" xfId="32179" xr:uid="{00000000-0005-0000-0000-0000EA590000}"/>
    <cellStyle name="40% - Accent4 23 3" xfId="19393" xr:uid="{00000000-0005-0000-0000-0000EB590000}"/>
    <cellStyle name="40% - Accent4 23 3 2" xfId="38612" xr:uid="{00000000-0005-0000-0000-0000EC590000}"/>
    <cellStyle name="40% - Accent4 23 4" xfId="25785" xr:uid="{00000000-0005-0000-0000-0000ED590000}"/>
    <cellStyle name="40% - Accent4 24" xfId="6577" xr:uid="{00000000-0005-0000-0000-0000EE590000}"/>
    <cellStyle name="40% - Accent4 24 2" xfId="12974" xr:uid="{00000000-0005-0000-0000-0000EF590000}"/>
    <cellStyle name="40% - Accent4 24 2 2" xfId="32193" xr:uid="{00000000-0005-0000-0000-0000F0590000}"/>
    <cellStyle name="40% - Accent4 24 3" xfId="19407" xr:uid="{00000000-0005-0000-0000-0000F1590000}"/>
    <cellStyle name="40% - Accent4 24 3 2" xfId="38626" xr:uid="{00000000-0005-0000-0000-0000F2590000}"/>
    <cellStyle name="40% - Accent4 24 4" xfId="25799" xr:uid="{00000000-0005-0000-0000-0000F3590000}"/>
    <cellStyle name="40% - Accent4 25" xfId="6591" xr:uid="{00000000-0005-0000-0000-0000F4590000}"/>
    <cellStyle name="40% - Accent4 25 2" xfId="12988" xr:uid="{00000000-0005-0000-0000-0000F5590000}"/>
    <cellStyle name="40% - Accent4 25 2 2" xfId="32207" xr:uid="{00000000-0005-0000-0000-0000F6590000}"/>
    <cellStyle name="40% - Accent4 25 3" xfId="25813" xr:uid="{00000000-0005-0000-0000-0000F7590000}"/>
    <cellStyle name="40% - Accent4 26" xfId="6605" xr:uid="{00000000-0005-0000-0000-0000F8590000}"/>
    <cellStyle name="40% - Accent4 26 2" xfId="25827" xr:uid="{00000000-0005-0000-0000-0000F9590000}"/>
    <cellStyle name="40% - Accent4 27" xfId="13002" xr:uid="{00000000-0005-0000-0000-0000FA590000}"/>
    <cellStyle name="40% - Accent4 27 2" xfId="32221" xr:uid="{00000000-0005-0000-0000-0000FB590000}"/>
    <cellStyle name="40% - Accent4 28" xfId="13016" xr:uid="{00000000-0005-0000-0000-0000FC590000}"/>
    <cellStyle name="40% - Accent4 28 2" xfId="32235" xr:uid="{00000000-0005-0000-0000-0000FD590000}"/>
    <cellStyle name="40% - Accent4 29" xfId="13030" xr:uid="{00000000-0005-0000-0000-0000FE590000}"/>
    <cellStyle name="40% - Accent4 29 2" xfId="32249" xr:uid="{00000000-0005-0000-0000-0000FF590000}"/>
    <cellStyle name="40% - Accent4 3" xfId="216" xr:uid="{00000000-0005-0000-0000-0000005A0000}"/>
    <cellStyle name="40% - Accent4 3 10" xfId="19470" xr:uid="{00000000-0005-0000-0000-0000015A0000}"/>
    <cellStyle name="40% - Accent4 3 2" xfId="363" xr:uid="{00000000-0005-0000-0000-0000025A0000}"/>
    <cellStyle name="40% - Accent4 3 2 2" xfId="677" xr:uid="{00000000-0005-0000-0000-0000035A0000}"/>
    <cellStyle name="40% - Accent4 3 2 2 2" xfId="1301" xr:uid="{00000000-0005-0000-0000-0000045A0000}"/>
    <cellStyle name="40% - Accent4 3 2 2 2 2" xfId="2576" xr:uid="{00000000-0005-0000-0000-0000055A0000}"/>
    <cellStyle name="40% - Accent4 3 2 2 2 2 2" xfId="5102" xr:uid="{00000000-0005-0000-0000-0000065A0000}"/>
    <cellStyle name="40% - Accent4 3 2 2 2 2 2 2" xfId="11498" xr:uid="{00000000-0005-0000-0000-0000075A0000}"/>
    <cellStyle name="40% - Accent4 3 2 2 2 2 2 2 2" xfId="30717" xr:uid="{00000000-0005-0000-0000-0000085A0000}"/>
    <cellStyle name="40% - Accent4 3 2 2 2 2 2 3" xfId="17931" xr:uid="{00000000-0005-0000-0000-0000095A0000}"/>
    <cellStyle name="40% - Accent4 3 2 2 2 2 2 3 2" xfId="37150" xr:uid="{00000000-0005-0000-0000-00000A5A0000}"/>
    <cellStyle name="40% - Accent4 3 2 2 2 2 2 4" xfId="24323" xr:uid="{00000000-0005-0000-0000-00000B5A0000}"/>
    <cellStyle name="40% - Accent4 3 2 2 2 2 3" xfId="8972" xr:uid="{00000000-0005-0000-0000-00000C5A0000}"/>
    <cellStyle name="40% - Accent4 3 2 2 2 2 3 2" xfId="28191" xr:uid="{00000000-0005-0000-0000-00000D5A0000}"/>
    <cellStyle name="40% - Accent4 3 2 2 2 2 4" xfId="15405" xr:uid="{00000000-0005-0000-0000-00000E5A0000}"/>
    <cellStyle name="40% - Accent4 3 2 2 2 2 4 2" xfId="34624" xr:uid="{00000000-0005-0000-0000-00000F5A0000}"/>
    <cellStyle name="40% - Accent4 3 2 2 2 2 5" xfId="21797" xr:uid="{00000000-0005-0000-0000-0000105A0000}"/>
    <cellStyle name="40% - Accent4 3 2 2 2 3" xfId="3838" xr:uid="{00000000-0005-0000-0000-0000115A0000}"/>
    <cellStyle name="40% - Accent4 3 2 2 2 3 2" xfId="10234" xr:uid="{00000000-0005-0000-0000-0000125A0000}"/>
    <cellStyle name="40% - Accent4 3 2 2 2 3 2 2" xfId="29453" xr:uid="{00000000-0005-0000-0000-0000135A0000}"/>
    <cellStyle name="40% - Accent4 3 2 2 2 3 3" xfId="16667" xr:uid="{00000000-0005-0000-0000-0000145A0000}"/>
    <cellStyle name="40% - Accent4 3 2 2 2 3 3 2" xfId="35886" xr:uid="{00000000-0005-0000-0000-0000155A0000}"/>
    <cellStyle name="40% - Accent4 3 2 2 2 3 4" xfId="23059" xr:uid="{00000000-0005-0000-0000-0000165A0000}"/>
    <cellStyle name="40% - Accent4 3 2 2 2 4" xfId="6382" xr:uid="{00000000-0005-0000-0000-0000175A0000}"/>
    <cellStyle name="40% - Accent4 3 2 2 2 4 2" xfId="12779" xr:uid="{00000000-0005-0000-0000-0000185A0000}"/>
    <cellStyle name="40% - Accent4 3 2 2 2 4 2 2" xfId="31998" xr:uid="{00000000-0005-0000-0000-0000195A0000}"/>
    <cellStyle name="40% - Accent4 3 2 2 2 4 3" xfId="19212" xr:uid="{00000000-0005-0000-0000-00001A5A0000}"/>
    <cellStyle name="40% - Accent4 3 2 2 2 4 3 2" xfId="38431" xr:uid="{00000000-0005-0000-0000-00001B5A0000}"/>
    <cellStyle name="40% - Accent4 3 2 2 2 4 4" xfId="25604" xr:uid="{00000000-0005-0000-0000-00001C5A0000}"/>
    <cellStyle name="40% - Accent4 3 2 2 2 5" xfId="7708" xr:uid="{00000000-0005-0000-0000-00001D5A0000}"/>
    <cellStyle name="40% - Accent4 3 2 2 2 5 2" xfId="26927" xr:uid="{00000000-0005-0000-0000-00001E5A0000}"/>
    <cellStyle name="40% - Accent4 3 2 2 2 6" xfId="14141" xr:uid="{00000000-0005-0000-0000-00001F5A0000}"/>
    <cellStyle name="40% - Accent4 3 2 2 2 6 2" xfId="33360" xr:uid="{00000000-0005-0000-0000-0000205A0000}"/>
    <cellStyle name="40% - Accent4 3 2 2 2 7" xfId="20533" xr:uid="{00000000-0005-0000-0000-0000215A0000}"/>
    <cellStyle name="40% - Accent4 3 2 2 3" xfId="1952" xr:uid="{00000000-0005-0000-0000-0000225A0000}"/>
    <cellStyle name="40% - Accent4 3 2 2 3 2" xfId="4478" xr:uid="{00000000-0005-0000-0000-0000235A0000}"/>
    <cellStyle name="40% - Accent4 3 2 2 3 2 2" xfId="10874" xr:uid="{00000000-0005-0000-0000-0000245A0000}"/>
    <cellStyle name="40% - Accent4 3 2 2 3 2 2 2" xfId="30093" xr:uid="{00000000-0005-0000-0000-0000255A0000}"/>
    <cellStyle name="40% - Accent4 3 2 2 3 2 3" xfId="17307" xr:uid="{00000000-0005-0000-0000-0000265A0000}"/>
    <cellStyle name="40% - Accent4 3 2 2 3 2 3 2" xfId="36526" xr:uid="{00000000-0005-0000-0000-0000275A0000}"/>
    <cellStyle name="40% - Accent4 3 2 2 3 2 4" xfId="23699" xr:uid="{00000000-0005-0000-0000-0000285A0000}"/>
    <cellStyle name="40% - Accent4 3 2 2 3 3" xfId="8348" xr:uid="{00000000-0005-0000-0000-0000295A0000}"/>
    <cellStyle name="40% - Accent4 3 2 2 3 3 2" xfId="27567" xr:uid="{00000000-0005-0000-0000-00002A5A0000}"/>
    <cellStyle name="40% - Accent4 3 2 2 3 4" xfId="14781" xr:uid="{00000000-0005-0000-0000-00002B5A0000}"/>
    <cellStyle name="40% - Accent4 3 2 2 3 4 2" xfId="34000" xr:uid="{00000000-0005-0000-0000-00002C5A0000}"/>
    <cellStyle name="40% - Accent4 3 2 2 3 5" xfId="21173" xr:uid="{00000000-0005-0000-0000-00002D5A0000}"/>
    <cellStyle name="40% - Accent4 3 2 2 4" xfId="3214" xr:uid="{00000000-0005-0000-0000-00002E5A0000}"/>
    <cellStyle name="40% - Accent4 3 2 2 4 2" xfId="9610" xr:uid="{00000000-0005-0000-0000-00002F5A0000}"/>
    <cellStyle name="40% - Accent4 3 2 2 4 2 2" xfId="28829" xr:uid="{00000000-0005-0000-0000-0000305A0000}"/>
    <cellStyle name="40% - Accent4 3 2 2 4 3" xfId="16043" xr:uid="{00000000-0005-0000-0000-0000315A0000}"/>
    <cellStyle name="40% - Accent4 3 2 2 4 3 2" xfId="35262" xr:uid="{00000000-0005-0000-0000-0000325A0000}"/>
    <cellStyle name="40% - Accent4 3 2 2 4 4" xfId="22435" xr:uid="{00000000-0005-0000-0000-0000335A0000}"/>
    <cellStyle name="40% - Accent4 3 2 2 5" xfId="5758" xr:uid="{00000000-0005-0000-0000-0000345A0000}"/>
    <cellStyle name="40% - Accent4 3 2 2 5 2" xfId="12155" xr:uid="{00000000-0005-0000-0000-0000355A0000}"/>
    <cellStyle name="40% - Accent4 3 2 2 5 2 2" xfId="31374" xr:uid="{00000000-0005-0000-0000-0000365A0000}"/>
    <cellStyle name="40% - Accent4 3 2 2 5 3" xfId="18588" xr:uid="{00000000-0005-0000-0000-0000375A0000}"/>
    <cellStyle name="40% - Accent4 3 2 2 5 3 2" xfId="37807" xr:uid="{00000000-0005-0000-0000-0000385A0000}"/>
    <cellStyle name="40% - Accent4 3 2 2 5 4" xfId="24980" xr:uid="{00000000-0005-0000-0000-0000395A0000}"/>
    <cellStyle name="40% - Accent4 3 2 2 6" xfId="7084" xr:uid="{00000000-0005-0000-0000-00003A5A0000}"/>
    <cellStyle name="40% - Accent4 3 2 2 6 2" xfId="26303" xr:uid="{00000000-0005-0000-0000-00003B5A0000}"/>
    <cellStyle name="40% - Accent4 3 2 2 7" xfId="13517" xr:uid="{00000000-0005-0000-0000-00003C5A0000}"/>
    <cellStyle name="40% - Accent4 3 2 2 7 2" xfId="32736" xr:uid="{00000000-0005-0000-0000-00003D5A0000}"/>
    <cellStyle name="40% - Accent4 3 2 2 8" xfId="19909" xr:uid="{00000000-0005-0000-0000-00003E5A0000}"/>
    <cellStyle name="40% - Accent4 3 2 3" xfId="1002" xr:uid="{00000000-0005-0000-0000-00003F5A0000}"/>
    <cellStyle name="40% - Accent4 3 2 3 2" xfId="2277" xr:uid="{00000000-0005-0000-0000-0000405A0000}"/>
    <cellStyle name="40% - Accent4 3 2 3 2 2" xfId="4803" xr:uid="{00000000-0005-0000-0000-0000415A0000}"/>
    <cellStyle name="40% - Accent4 3 2 3 2 2 2" xfId="11199" xr:uid="{00000000-0005-0000-0000-0000425A0000}"/>
    <cellStyle name="40% - Accent4 3 2 3 2 2 2 2" xfId="30418" xr:uid="{00000000-0005-0000-0000-0000435A0000}"/>
    <cellStyle name="40% - Accent4 3 2 3 2 2 3" xfId="17632" xr:uid="{00000000-0005-0000-0000-0000445A0000}"/>
    <cellStyle name="40% - Accent4 3 2 3 2 2 3 2" xfId="36851" xr:uid="{00000000-0005-0000-0000-0000455A0000}"/>
    <cellStyle name="40% - Accent4 3 2 3 2 2 4" xfId="24024" xr:uid="{00000000-0005-0000-0000-0000465A0000}"/>
    <cellStyle name="40% - Accent4 3 2 3 2 3" xfId="8673" xr:uid="{00000000-0005-0000-0000-0000475A0000}"/>
    <cellStyle name="40% - Accent4 3 2 3 2 3 2" xfId="27892" xr:uid="{00000000-0005-0000-0000-0000485A0000}"/>
    <cellStyle name="40% - Accent4 3 2 3 2 4" xfId="15106" xr:uid="{00000000-0005-0000-0000-0000495A0000}"/>
    <cellStyle name="40% - Accent4 3 2 3 2 4 2" xfId="34325" xr:uid="{00000000-0005-0000-0000-00004A5A0000}"/>
    <cellStyle name="40% - Accent4 3 2 3 2 5" xfId="21498" xr:uid="{00000000-0005-0000-0000-00004B5A0000}"/>
    <cellStyle name="40% - Accent4 3 2 3 3" xfId="3539" xr:uid="{00000000-0005-0000-0000-00004C5A0000}"/>
    <cellStyle name="40% - Accent4 3 2 3 3 2" xfId="9935" xr:uid="{00000000-0005-0000-0000-00004D5A0000}"/>
    <cellStyle name="40% - Accent4 3 2 3 3 2 2" xfId="29154" xr:uid="{00000000-0005-0000-0000-00004E5A0000}"/>
    <cellStyle name="40% - Accent4 3 2 3 3 3" xfId="16368" xr:uid="{00000000-0005-0000-0000-00004F5A0000}"/>
    <cellStyle name="40% - Accent4 3 2 3 3 3 2" xfId="35587" xr:uid="{00000000-0005-0000-0000-0000505A0000}"/>
    <cellStyle name="40% - Accent4 3 2 3 3 4" xfId="22760" xr:uid="{00000000-0005-0000-0000-0000515A0000}"/>
    <cellStyle name="40% - Accent4 3 2 3 4" xfId="6083" xr:uid="{00000000-0005-0000-0000-0000525A0000}"/>
    <cellStyle name="40% - Accent4 3 2 3 4 2" xfId="12480" xr:uid="{00000000-0005-0000-0000-0000535A0000}"/>
    <cellStyle name="40% - Accent4 3 2 3 4 2 2" xfId="31699" xr:uid="{00000000-0005-0000-0000-0000545A0000}"/>
    <cellStyle name="40% - Accent4 3 2 3 4 3" xfId="18913" xr:uid="{00000000-0005-0000-0000-0000555A0000}"/>
    <cellStyle name="40% - Accent4 3 2 3 4 3 2" xfId="38132" xr:uid="{00000000-0005-0000-0000-0000565A0000}"/>
    <cellStyle name="40% - Accent4 3 2 3 4 4" xfId="25305" xr:uid="{00000000-0005-0000-0000-0000575A0000}"/>
    <cellStyle name="40% - Accent4 3 2 3 5" xfId="7409" xr:uid="{00000000-0005-0000-0000-0000585A0000}"/>
    <cellStyle name="40% - Accent4 3 2 3 5 2" xfId="26628" xr:uid="{00000000-0005-0000-0000-0000595A0000}"/>
    <cellStyle name="40% - Accent4 3 2 3 6" xfId="13842" xr:uid="{00000000-0005-0000-0000-00005A5A0000}"/>
    <cellStyle name="40% - Accent4 3 2 3 6 2" xfId="33061" xr:uid="{00000000-0005-0000-0000-00005B5A0000}"/>
    <cellStyle name="40% - Accent4 3 2 3 7" xfId="20234" xr:uid="{00000000-0005-0000-0000-00005C5A0000}"/>
    <cellStyle name="40% - Accent4 3 2 4" xfId="1653" xr:uid="{00000000-0005-0000-0000-00005D5A0000}"/>
    <cellStyle name="40% - Accent4 3 2 4 2" xfId="4179" xr:uid="{00000000-0005-0000-0000-00005E5A0000}"/>
    <cellStyle name="40% - Accent4 3 2 4 2 2" xfId="10575" xr:uid="{00000000-0005-0000-0000-00005F5A0000}"/>
    <cellStyle name="40% - Accent4 3 2 4 2 2 2" xfId="29794" xr:uid="{00000000-0005-0000-0000-0000605A0000}"/>
    <cellStyle name="40% - Accent4 3 2 4 2 3" xfId="17008" xr:uid="{00000000-0005-0000-0000-0000615A0000}"/>
    <cellStyle name="40% - Accent4 3 2 4 2 3 2" xfId="36227" xr:uid="{00000000-0005-0000-0000-0000625A0000}"/>
    <cellStyle name="40% - Accent4 3 2 4 2 4" xfId="23400" xr:uid="{00000000-0005-0000-0000-0000635A0000}"/>
    <cellStyle name="40% - Accent4 3 2 4 3" xfId="8049" xr:uid="{00000000-0005-0000-0000-0000645A0000}"/>
    <cellStyle name="40% - Accent4 3 2 4 3 2" xfId="27268" xr:uid="{00000000-0005-0000-0000-0000655A0000}"/>
    <cellStyle name="40% - Accent4 3 2 4 4" xfId="14482" xr:uid="{00000000-0005-0000-0000-0000665A0000}"/>
    <cellStyle name="40% - Accent4 3 2 4 4 2" xfId="33701" xr:uid="{00000000-0005-0000-0000-0000675A0000}"/>
    <cellStyle name="40% - Accent4 3 2 4 5" xfId="20874" xr:uid="{00000000-0005-0000-0000-0000685A0000}"/>
    <cellStyle name="40% - Accent4 3 2 5" xfId="2915" xr:uid="{00000000-0005-0000-0000-0000695A0000}"/>
    <cellStyle name="40% - Accent4 3 2 5 2" xfId="9311" xr:uid="{00000000-0005-0000-0000-00006A5A0000}"/>
    <cellStyle name="40% - Accent4 3 2 5 2 2" xfId="28530" xr:uid="{00000000-0005-0000-0000-00006B5A0000}"/>
    <cellStyle name="40% - Accent4 3 2 5 3" xfId="15744" xr:uid="{00000000-0005-0000-0000-00006C5A0000}"/>
    <cellStyle name="40% - Accent4 3 2 5 3 2" xfId="34963" xr:uid="{00000000-0005-0000-0000-00006D5A0000}"/>
    <cellStyle name="40% - Accent4 3 2 5 4" xfId="22136" xr:uid="{00000000-0005-0000-0000-00006E5A0000}"/>
    <cellStyle name="40% - Accent4 3 2 6" xfId="5459" xr:uid="{00000000-0005-0000-0000-00006F5A0000}"/>
    <cellStyle name="40% - Accent4 3 2 6 2" xfId="11856" xr:uid="{00000000-0005-0000-0000-0000705A0000}"/>
    <cellStyle name="40% - Accent4 3 2 6 2 2" xfId="31075" xr:uid="{00000000-0005-0000-0000-0000715A0000}"/>
    <cellStyle name="40% - Accent4 3 2 6 3" xfId="18289" xr:uid="{00000000-0005-0000-0000-0000725A0000}"/>
    <cellStyle name="40% - Accent4 3 2 6 3 2" xfId="37508" xr:uid="{00000000-0005-0000-0000-0000735A0000}"/>
    <cellStyle name="40% - Accent4 3 2 6 4" xfId="24681" xr:uid="{00000000-0005-0000-0000-0000745A0000}"/>
    <cellStyle name="40% - Accent4 3 2 7" xfId="6785" xr:uid="{00000000-0005-0000-0000-0000755A0000}"/>
    <cellStyle name="40% - Accent4 3 2 7 2" xfId="26004" xr:uid="{00000000-0005-0000-0000-0000765A0000}"/>
    <cellStyle name="40% - Accent4 3 2 8" xfId="13218" xr:uid="{00000000-0005-0000-0000-0000775A0000}"/>
    <cellStyle name="40% - Accent4 3 2 8 2" xfId="32437" xr:uid="{00000000-0005-0000-0000-0000785A0000}"/>
    <cellStyle name="40% - Accent4 3 2 9" xfId="19610" xr:uid="{00000000-0005-0000-0000-0000795A0000}"/>
    <cellStyle name="40% - Accent4 3 3" xfId="537" xr:uid="{00000000-0005-0000-0000-00007A5A0000}"/>
    <cellStyle name="40% - Accent4 3 3 2" xfId="1161" xr:uid="{00000000-0005-0000-0000-00007B5A0000}"/>
    <cellStyle name="40% - Accent4 3 3 2 2" xfId="2436" xr:uid="{00000000-0005-0000-0000-00007C5A0000}"/>
    <cellStyle name="40% - Accent4 3 3 2 2 2" xfId="4962" xr:uid="{00000000-0005-0000-0000-00007D5A0000}"/>
    <cellStyle name="40% - Accent4 3 3 2 2 2 2" xfId="11358" xr:uid="{00000000-0005-0000-0000-00007E5A0000}"/>
    <cellStyle name="40% - Accent4 3 3 2 2 2 2 2" xfId="30577" xr:uid="{00000000-0005-0000-0000-00007F5A0000}"/>
    <cellStyle name="40% - Accent4 3 3 2 2 2 3" xfId="17791" xr:uid="{00000000-0005-0000-0000-0000805A0000}"/>
    <cellStyle name="40% - Accent4 3 3 2 2 2 3 2" xfId="37010" xr:uid="{00000000-0005-0000-0000-0000815A0000}"/>
    <cellStyle name="40% - Accent4 3 3 2 2 2 4" xfId="24183" xr:uid="{00000000-0005-0000-0000-0000825A0000}"/>
    <cellStyle name="40% - Accent4 3 3 2 2 3" xfId="8832" xr:uid="{00000000-0005-0000-0000-0000835A0000}"/>
    <cellStyle name="40% - Accent4 3 3 2 2 3 2" xfId="28051" xr:uid="{00000000-0005-0000-0000-0000845A0000}"/>
    <cellStyle name="40% - Accent4 3 3 2 2 4" xfId="15265" xr:uid="{00000000-0005-0000-0000-0000855A0000}"/>
    <cellStyle name="40% - Accent4 3 3 2 2 4 2" xfId="34484" xr:uid="{00000000-0005-0000-0000-0000865A0000}"/>
    <cellStyle name="40% - Accent4 3 3 2 2 5" xfId="21657" xr:uid="{00000000-0005-0000-0000-0000875A0000}"/>
    <cellStyle name="40% - Accent4 3 3 2 3" xfId="3698" xr:uid="{00000000-0005-0000-0000-0000885A0000}"/>
    <cellStyle name="40% - Accent4 3 3 2 3 2" xfId="10094" xr:uid="{00000000-0005-0000-0000-0000895A0000}"/>
    <cellStyle name="40% - Accent4 3 3 2 3 2 2" xfId="29313" xr:uid="{00000000-0005-0000-0000-00008A5A0000}"/>
    <cellStyle name="40% - Accent4 3 3 2 3 3" xfId="16527" xr:uid="{00000000-0005-0000-0000-00008B5A0000}"/>
    <cellStyle name="40% - Accent4 3 3 2 3 3 2" xfId="35746" xr:uid="{00000000-0005-0000-0000-00008C5A0000}"/>
    <cellStyle name="40% - Accent4 3 3 2 3 4" xfId="22919" xr:uid="{00000000-0005-0000-0000-00008D5A0000}"/>
    <cellStyle name="40% - Accent4 3 3 2 4" xfId="6242" xr:uid="{00000000-0005-0000-0000-00008E5A0000}"/>
    <cellStyle name="40% - Accent4 3 3 2 4 2" xfId="12639" xr:uid="{00000000-0005-0000-0000-00008F5A0000}"/>
    <cellStyle name="40% - Accent4 3 3 2 4 2 2" xfId="31858" xr:uid="{00000000-0005-0000-0000-0000905A0000}"/>
    <cellStyle name="40% - Accent4 3 3 2 4 3" xfId="19072" xr:uid="{00000000-0005-0000-0000-0000915A0000}"/>
    <cellStyle name="40% - Accent4 3 3 2 4 3 2" xfId="38291" xr:uid="{00000000-0005-0000-0000-0000925A0000}"/>
    <cellStyle name="40% - Accent4 3 3 2 4 4" xfId="25464" xr:uid="{00000000-0005-0000-0000-0000935A0000}"/>
    <cellStyle name="40% - Accent4 3 3 2 5" xfId="7568" xr:uid="{00000000-0005-0000-0000-0000945A0000}"/>
    <cellStyle name="40% - Accent4 3 3 2 5 2" xfId="26787" xr:uid="{00000000-0005-0000-0000-0000955A0000}"/>
    <cellStyle name="40% - Accent4 3 3 2 6" xfId="14001" xr:uid="{00000000-0005-0000-0000-0000965A0000}"/>
    <cellStyle name="40% - Accent4 3 3 2 6 2" xfId="33220" xr:uid="{00000000-0005-0000-0000-0000975A0000}"/>
    <cellStyle name="40% - Accent4 3 3 2 7" xfId="20393" xr:uid="{00000000-0005-0000-0000-0000985A0000}"/>
    <cellStyle name="40% - Accent4 3 3 3" xfId="1812" xr:uid="{00000000-0005-0000-0000-0000995A0000}"/>
    <cellStyle name="40% - Accent4 3 3 3 2" xfId="4338" xr:uid="{00000000-0005-0000-0000-00009A5A0000}"/>
    <cellStyle name="40% - Accent4 3 3 3 2 2" xfId="10734" xr:uid="{00000000-0005-0000-0000-00009B5A0000}"/>
    <cellStyle name="40% - Accent4 3 3 3 2 2 2" xfId="29953" xr:uid="{00000000-0005-0000-0000-00009C5A0000}"/>
    <cellStyle name="40% - Accent4 3 3 3 2 3" xfId="17167" xr:uid="{00000000-0005-0000-0000-00009D5A0000}"/>
    <cellStyle name="40% - Accent4 3 3 3 2 3 2" xfId="36386" xr:uid="{00000000-0005-0000-0000-00009E5A0000}"/>
    <cellStyle name="40% - Accent4 3 3 3 2 4" xfId="23559" xr:uid="{00000000-0005-0000-0000-00009F5A0000}"/>
    <cellStyle name="40% - Accent4 3 3 3 3" xfId="8208" xr:uid="{00000000-0005-0000-0000-0000A05A0000}"/>
    <cellStyle name="40% - Accent4 3 3 3 3 2" xfId="27427" xr:uid="{00000000-0005-0000-0000-0000A15A0000}"/>
    <cellStyle name="40% - Accent4 3 3 3 4" xfId="14641" xr:uid="{00000000-0005-0000-0000-0000A25A0000}"/>
    <cellStyle name="40% - Accent4 3 3 3 4 2" xfId="33860" xr:uid="{00000000-0005-0000-0000-0000A35A0000}"/>
    <cellStyle name="40% - Accent4 3 3 3 5" xfId="21033" xr:uid="{00000000-0005-0000-0000-0000A45A0000}"/>
    <cellStyle name="40% - Accent4 3 3 4" xfId="3074" xr:uid="{00000000-0005-0000-0000-0000A55A0000}"/>
    <cellStyle name="40% - Accent4 3 3 4 2" xfId="9470" xr:uid="{00000000-0005-0000-0000-0000A65A0000}"/>
    <cellStyle name="40% - Accent4 3 3 4 2 2" xfId="28689" xr:uid="{00000000-0005-0000-0000-0000A75A0000}"/>
    <cellStyle name="40% - Accent4 3 3 4 3" xfId="15903" xr:uid="{00000000-0005-0000-0000-0000A85A0000}"/>
    <cellStyle name="40% - Accent4 3 3 4 3 2" xfId="35122" xr:uid="{00000000-0005-0000-0000-0000A95A0000}"/>
    <cellStyle name="40% - Accent4 3 3 4 4" xfId="22295" xr:uid="{00000000-0005-0000-0000-0000AA5A0000}"/>
    <cellStyle name="40% - Accent4 3 3 5" xfId="5618" xr:uid="{00000000-0005-0000-0000-0000AB5A0000}"/>
    <cellStyle name="40% - Accent4 3 3 5 2" xfId="12015" xr:uid="{00000000-0005-0000-0000-0000AC5A0000}"/>
    <cellStyle name="40% - Accent4 3 3 5 2 2" xfId="31234" xr:uid="{00000000-0005-0000-0000-0000AD5A0000}"/>
    <cellStyle name="40% - Accent4 3 3 5 3" xfId="18448" xr:uid="{00000000-0005-0000-0000-0000AE5A0000}"/>
    <cellStyle name="40% - Accent4 3 3 5 3 2" xfId="37667" xr:uid="{00000000-0005-0000-0000-0000AF5A0000}"/>
    <cellStyle name="40% - Accent4 3 3 5 4" xfId="24840" xr:uid="{00000000-0005-0000-0000-0000B05A0000}"/>
    <cellStyle name="40% - Accent4 3 3 6" xfId="6944" xr:uid="{00000000-0005-0000-0000-0000B15A0000}"/>
    <cellStyle name="40% - Accent4 3 3 6 2" xfId="26163" xr:uid="{00000000-0005-0000-0000-0000B25A0000}"/>
    <cellStyle name="40% - Accent4 3 3 7" xfId="13377" xr:uid="{00000000-0005-0000-0000-0000B35A0000}"/>
    <cellStyle name="40% - Accent4 3 3 7 2" xfId="32596" xr:uid="{00000000-0005-0000-0000-0000B45A0000}"/>
    <cellStyle name="40% - Accent4 3 3 8" xfId="19769" xr:uid="{00000000-0005-0000-0000-0000B55A0000}"/>
    <cellStyle name="40% - Accent4 3 4" xfId="862" xr:uid="{00000000-0005-0000-0000-0000B65A0000}"/>
    <cellStyle name="40% - Accent4 3 4 2" xfId="2137" xr:uid="{00000000-0005-0000-0000-0000B75A0000}"/>
    <cellStyle name="40% - Accent4 3 4 2 2" xfId="4663" xr:uid="{00000000-0005-0000-0000-0000B85A0000}"/>
    <cellStyle name="40% - Accent4 3 4 2 2 2" xfId="11059" xr:uid="{00000000-0005-0000-0000-0000B95A0000}"/>
    <cellStyle name="40% - Accent4 3 4 2 2 2 2" xfId="30278" xr:uid="{00000000-0005-0000-0000-0000BA5A0000}"/>
    <cellStyle name="40% - Accent4 3 4 2 2 3" xfId="17492" xr:uid="{00000000-0005-0000-0000-0000BB5A0000}"/>
    <cellStyle name="40% - Accent4 3 4 2 2 3 2" xfId="36711" xr:uid="{00000000-0005-0000-0000-0000BC5A0000}"/>
    <cellStyle name="40% - Accent4 3 4 2 2 4" xfId="23884" xr:uid="{00000000-0005-0000-0000-0000BD5A0000}"/>
    <cellStyle name="40% - Accent4 3 4 2 3" xfId="8533" xr:uid="{00000000-0005-0000-0000-0000BE5A0000}"/>
    <cellStyle name="40% - Accent4 3 4 2 3 2" xfId="27752" xr:uid="{00000000-0005-0000-0000-0000BF5A0000}"/>
    <cellStyle name="40% - Accent4 3 4 2 4" xfId="14966" xr:uid="{00000000-0005-0000-0000-0000C05A0000}"/>
    <cellStyle name="40% - Accent4 3 4 2 4 2" xfId="34185" xr:uid="{00000000-0005-0000-0000-0000C15A0000}"/>
    <cellStyle name="40% - Accent4 3 4 2 5" xfId="21358" xr:uid="{00000000-0005-0000-0000-0000C25A0000}"/>
    <cellStyle name="40% - Accent4 3 4 3" xfId="3399" xr:uid="{00000000-0005-0000-0000-0000C35A0000}"/>
    <cellStyle name="40% - Accent4 3 4 3 2" xfId="9795" xr:uid="{00000000-0005-0000-0000-0000C45A0000}"/>
    <cellStyle name="40% - Accent4 3 4 3 2 2" xfId="29014" xr:uid="{00000000-0005-0000-0000-0000C55A0000}"/>
    <cellStyle name="40% - Accent4 3 4 3 3" xfId="16228" xr:uid="{00000000-0005-0000-0000-0000C65A0000}"/>
    <cellStyle name="40% - Accent4 3 4 3 3 2" xfId="35447" xr:uid="{00000000-0005-0000-0000-0000C75A0000}"/>
    <cellStyle name="40% - Accent4 3 4 3 4" xfId="22620" xr:uid="{00000000-0005-0000-0000-0000C85A0000}"/>
    <cellStyle name="40% - Accent4 3 4 4" xfId="5943" xr:uid="{00000000-0005-0000-0000-0000C95A0000}"/>
    <cellStyle name="40% - Accent4 3 4 4 2" xfId="12340" xr:uid="{00000000-0005-0000-0000-0000CA5A0000}"/>
    <cellStyle name="40% - Accent4 3 4 4 2 2" xfId="31559" xr:uid="{00000000-0005-0000-0000-0000CB5A0000}"/>
    <cellStyle name="40% - Accent4 3 4 4 3" xfId="18773" xr:uid="{00000000-0005-0000-0000-0000CC5A0000}"/>
    <cellStyle name="40% - Accent4 3 4 4 3 2" xfId="37992" xr:uid="{00000000-0005-0000-0000-0000CD5A0000}"/>
    <cellStyle name="40% - Accent4 3 4 4 4" xfId="25165" xr:uid="{00000000-0005-0000-0000-0000CE5A0000}"/>
    <cellStyle name="40% - Accent4 3 4 5" xfId="7269" xr:uid="{00000000-0005-0000-0000-0000CF5A0000}"/>
    <cellStyle name="40% - Accent4 3 4 5 2" xfId="26488" xr:uid="{00000000-0005-0000-0000-0000D05A0000}"/>
    <cellStyle name="40% - Accent4 3 4 6" xfId="13702" xr:uid="{00000000-0005-0000-0000-0000D15A0000}"/>
    <cellStyle name="40% - Accent4 3 4 6 2" xfId="32921" xr:uid="{00000000-0005-0000-0000-0000D25A0000}"/>
    <cellStyle name="40% - Accent4 3 4 7" xfId="20094" xr:uid="{00000000-0005-0000-0000-0000D35A0000}"/>
    <cellStyle name="40% - Accent4 3 5" xfId="1513" xr:uid="{00000000-0005-0000-0000-0000D45A0000}"/>
    <cellStyle name="40% - Accent4 3 5 2" xfId="4039" xr:uid="{00000000-0005-0000-0000-0000D55A0000}"/>
    <cellStyle name="40% - Accent4 3 5 2 2" xfId="10435" xr:uid="{00000000-0005-0000-0000-0000D65A0000}"/>
    <cellStyle name="40% - Accent4 3 5 2 2 2" xfId="29654" xr:uid="{00000000-0005-0000-0000-0000D75A0000}"/>
    <cellStyle name="40% - Accent4 3 5 2 3" xfId="16868" xr:uid="{00000000-0005-0000-0000-0000D85A0000}"/>
    <cellStyle name="40% - Accent4 3 5 2 3 2" xfId="36087" xr:uid="{00000000-0005-0000-0000-0000D95A0000}"/>
    <cellStyle name="40% - Accent4 3 5 2 4" xfId="23260" xr:uid="{00000000-0005-0000-0000-0000DA5A0000}"/>
    <cellStyle name="40% - Accent4 3 5 3" xfId="7909" xr:uid="{00000000-0005-0000-0000-0000DB5A0000}"/>
    <cellStyle name="40% - Accent4 3 5 3 2" xfId="27128" xr:uid="{00000000-0005-0000-0000-0000DC5A0000}"/>
    <cellStyle name="40% - Accent4 3 5 4" xfId="14342" xr:uid="{00000000-0005-0000-0000-0000DD5A0000}"/>
    <cellStyle name="40% - Accent4 3 5 4 2" xfId="33561" xr:uid="{00000000-0005-0000-0000-0000DE5A0000}"/>
    <cellStyle name="40% - Accent4 3 5 5" xfId="20734" xr:uid="{00000000-0005-0000-0000-0000DF5A0000}"/>
    <cellStyle name="40% - Accent4 3 6" xfId="2775" xr:uid="{00000000-0005-0000-0000-0000E05A0000}"/>
    <cellStyle name="40% - Accent4 3 6 2" xfId="9171" xr:uid="{00000000-0005-0000-0000-0000E15A0000}"/>
    <cellStyle name="40% - Accent4 3 6 2 2" xfId="28390" xr:uid="{00000000-0005-0000-0000-0000E25A0000}"/>
    <cellStyle name="40% - Accent4 3 6 3" xfId="15604" xr:uid="{00000000-0005-0000-0000-0000E35A0000}"/>
    <cellStyle name="40% - Accent4 3 6 3 2" xfId="34823" xr:uid="{00000000-0005-0000-0000-0000E45A0000}"/>
    <cellStyle name="40% - Accent4 3 6 4" xfId="21996" xr:uid="{00000000-0005-0000-0000-0000E55A0000}"/>
    <cellStyle name="40% - Accent4 3 7" xfId="5319" xr:uid="{00000000-0005-0000-0000-0000E65A0000}"/>
    <cellStyle name="40% - Accent4 3 7 2" xfId="11715" xr:uid="{00000000-0005-0000-0000-0000E75A0000}"/>
    <cellStyle name="40% - Accent4 3 7 2 2" xfId="30934" xr:uid="{00000000-0005-0000-0000-0000E85A0000}"/>
    <cellStyle name="40% - Accent4 3 7 3" xfId="18148" xr:uid="{00000000-0005-0000-0000-0000E95A0000}"/>
    <cellStyle name="40% - Accent4 3 7 3 2" xfId="37367" xr:uid="{00000000-0005-0000-0000-0000EA5A0000}"/>
    <cellStyle name="40% - Accent4 3 7 4" xfId="24540" xr:uid="{00000000-0005-0000-0000-0000EB5A0000}"/>
    <cellStyle name="40% - Accent4 3 8" xfId="6645" xr:uid="{00000000-0005-0000-0000-0000EC5A0000}"/>
    <cellStyle name="40% - Accent4 3 8 2" xfId="25864" xr:uid="{00000000-0005-0000-0000-0000ED5A0000}"/>
    <cellStyle name="40% - Accent4 3 9" xfId="13078" xr:uid="{00000000-0005-0000-0000-0000EE5A0000}"/>
    <cellStyle name="40% - Accent4 3 9 2" xfId="32297" xr:uid="{00000000-0005-0000-0000-0000EF5A0000}"/>
    <cellStyle name="40% - Accent4 30" xfId="13046" xr:uid="{00000000-0005-0000-0000-0000F05A0000}"/>
    <cellStyle name="40% - Accent4 30 2" xfId="32265" xr:uid="{00000000-0005-0000-0000-0000F15A0000}"/>
    <cellStyle name="40% - Accent4 31" xfId="19422" xr:uid="{00000000-0005-0000-0000-0000F25A0000}"/>
    <cellStyle name="40% - Accent4 31 2" xfId="38641" xr:uid="{00000000-0005-0000-0000-0000F35A0000}"/>
    <cellStyle name="40% - Accent4 32" xfId="38655" xr:uid="{00000000-0005-0000-0000-0000F45A0000}"/>
    <cellStyle name="40% - Accent4 33" xfId="38669" xr:uid="{00000000-0005-0000-0000-0000F55A0000}"/>
    <cellStyle name="40% - Accent4 34" xfId="19438" xr:uid="{00000000-0005-0000-0000-0000F65A0000}"/>
    <cellStyle name="40% - Accent4 35" xfId="38683" xr:uid="{00000000-0005-0000-0000-0000F75A0000}"/>
    <cellStyle name="40% - Accent4 36" xfId="38697" xr:uid="{00000000-0005-0000-0000-0000F85A0000}"/>
    <cellStyle name="40% - Accent4 37" xfId="38713" xr:uid="{00000000-0005-0000-0000-0000F95A0000}"/>
    <cellStyle name="40% - Accent4 38" xfId="38727" xr:uid="{00000000-0005-0000-0000-0000FA5A0000}"/>
    <cellStyle name="40% - Accent4 39" xfId="167" xr:uid="{00000000-0005-0000-0000-0000FB5A0000}"/>
    <cellStyle name="40% - Accent4 4" xfId="230" xr:uid="{00000000-0005-0000-0000-0000FC5A0000}"/>
    <cellStyle name="40% - Accent4 4 10" xfId="19484" xr:uid="{00000000-0005-0000-0000-0000FD5A0000}"/>
    <cellStyle name="40% - Accent4 4 2" xfId="388" xr:uid="{00000000-0005-0000-0000-0000FE5A0000}"/>
    <cellStyle name="40% - Accent4 4 2 2" xfId="692" xr:uid="{00000000-0005-0000-0000-0000FF5A0000}"/>
    <cellStyle name="40% - Accent4 4 2 2 2" xfId="1316" xr:uid="{00000000-0005-0000-0000-0000005B0000}"/>
    <cellStyle name="40% - Accent4 4 2 2 2 2" xfId="2591" xr:uid="{00000000-0005-0000-0000-0000015B0000}"/>
    <cellStyle name="40% - Accent4 4 2 2 2 2 2" xfId="5117" xr:uid="{00000000-0005-0000-0000-0000025B0000}"/>
    <cellStyle name="40% - Accent4 4 2 2 2 2 2 2" xfId="11513" xr:uid="{00000000-0005-0000-0000-0000035B0000}"/>
    <cellStyle name="40% - Accent4 4 2 2 2 2 2 2 2" xfId="30732" xr:uid="{00000000-0005-0000-0000-0000045B0000}"/>
    <cellStyle name="40% - Accent4 4 2 2 2 2 2 3" xfId="17946" xr:uid="{00000000-0005-0000-0000-0000055B0000}"/>
    <cellStyle name="40% - Accent4 4 2 2 2 2 2 3 2" xfId="37165" xr:uid="{00000000-0005-0000-0000-0000065B0000}"/>
    <cellStyle name="40% - Accent4 4 2 2 2 2 2 4" xfId="24338" xr:uid="{00000000-0005-0000-0000-0000075B0000}"/>
    <cellStyle name="40% - Accent4 4 2 2 2 2 3" xfId="8987" xr:uid="{00000000-0005-0000-0000-0000085B0000}"/>
    <cellStyle name="40% - Accent4 4 2 2 2 2 3 2" xfId="28206" xr:uid="{00000000-0005-0000-0000-0000095B0000}"/>
    <cellStyle name="40% - Accent4 4 2 2 2 2 4" xfId="15420" xr:uid="{00000000-0005-0000-0000-00000A5B0000}"/>
    <cellStyle name="40% - Accent4 4 2 2 2 2 4 2" xfId="34639" xr:uid="{00000000-0005-0000-0000-00000B5B0000}"/>
    <cellStyle name="40% - Accent4 4 2 2 2 2 5" xfId="21812" xr:uid="{00000000-0005-0000-0000-00000C5B0000}"/>
    <cellStyle name="40% - Accent4 4 2 2 2 3" xfId="3853" xr:uid="{00000000-0005-0000-0000-00000D5B0000}"/>
    <cellStyle name="40% - Accent4 4 2 2 2 3 2" xfId="10249" xr:uid="{00000000-0005-0000-0000-00000E5B0000}"/>
    <cellStyle name="40% - Accent4 4 2 2 2 3 2 2" xfId="29468" xr:uid="{00000000-0005-0000-0000-00000F5B0000}"/>
    <cellStyle name="40% - Accent4 4 2 2 2 3 3" xfId="16682" xr:uid="{00000000-0005-0000-0000-0000105B0000}"/>
    <cellStyle name="40% - Accent4 4 2 2 2 3 3 2" xfId="35901" xr:uid="{00000000-0005-0000-0000-0000115B0000}"/>
    <cellStyle name="40% - Accent4 4 2 2 2 3 4" xfId="23074" xr:uid="{00000000-0005-0000-0000-0000125B0000}"/>
    <cellStyle name="40% - Accent4 4 2 2 2 4" xfId="6397" xr:uid="{00000000-0005-0000-0000-0000135B0000}"/>
    <cellStyle name="40% - Accent4 4 2 2 2 4 2" xfId="12794" xr:uid="{00000000-0005-0000-0000-0000145B0000}"/>
    <cellStyle name="40% - Accent4 4 2 2 2 4 2 2" xfId="32013" xr:uid="{00000000-0005-0000-0000-0000155B0000}"/>
    <cellStyle name="40% - Accent4 4 2 2 2 4 3" xfId="19227" xr:uid="{00000000-0005-0000-0000-0000165B0000}"/>
    <cellStyle name="40% - Accent4 4 2 2 2 4 3 2" xfId="38446" xr:uid="{00000000-0005-0000-0000-0000175B0000}"/>
    <cellStyle name="40% - Accent4 4 2 2 2 4 4" xfId="25619" xr:uid="{00000000-0005-0000-0000-0000185B0000}"/>
    <cellStyle name="40% - Accent4 4 2 2 2 5" xfId="7723" xr:uid="{00000000-0005-0000-0000-0000195B0000}"/>
    <cellStyle name="40% - Accent4 4 2 2 2 5 2" xfId="26942" xr:uid="{00000000-0005-0000-0000-00001A5B0000}"/>
    <cellStyle name="40% - Accent4 4 2 2 2 6" xfId="14156" xr:uid="{00000000-0005-0000-0000-00001B5B0000}"/>
    <cellStyle name="40% - Accent4 4 2 2 2 6 2" xfId="33375" xr:uid="{00000000-0005-0000-0000-00001C5B0000}"/>
    <cellStyle name="40% - Accent4 4 2 2 2 7" xfId="20548" xr:uid="{00000000-0005-0000-0000-00001D5B0000}"/>
    <cellStyle name="40% - Accent4 4 2 2 3" xfId="1967" xr:uid="{00000000-0005-0000-0000-00001E5B0000}"/>
    <cellStyle name="40% - Accent4 4 2 2 3 2" xfId="4493" xr:uid="{00000000-0005-0000-0000-00001F5B0000}"/>
    <cellStyle name="40% - Accent4 4 2 2 3 2 2" xfId="10889" xr:uid="{00000000-0005-0000-0000-0000205B0000}"/>
    <cellStyle name="40% - Accent4 4 2 2 3 2 2 2" xfId="30108" xr:uid="{00000000-0005-0000-0000-0000215B0000}"/>
    <cellStyle name="40% - Accent4 4 2 2 3 2 3" xfId="17322" xr:uid="{00000000-0005-0000-0000-0000225B0000}"/>
    <cellStyle name="40% - Accent4 4 2 2 3 2 3 2" xfId="36541" xr:uid="{00000000-0005-0000-0000-0000235B0000}"/>
    <cellStyle name="40% - Accent4 4 2 2 3 2 4" xfId="23714" xr:uid="{00000000-0005-0000-0000-0000245B0000}"/>
    <cellStyle name="40% - Accent4 4 2 2 3 3" xfId="8363" xr:uid="{00000000-0005-0000-0000-0000255B0000}"/>
    <cellStyle name="40% - Accent4 4 2 2 3 3 2" xfId="27582" xr:uid="{00000000-0005-0000-0000-0000265B0000}"/>
    <cellStyle name="40% - Accent4 4 2 2 3 4" xfId="14796" xr:uid="{00000000-0005-0000-0000-0000275B0000}"/>
    <cellStyle name="40% - Accent4 4 2 2 3 4 2" xfId="34015" xr:uid="{00000000-0005-0000-0000-0000285B0000}"/>
    <cellStyle name="40% - Accent4 4 2 2 3 5" xfId="21188" xr:uid="{00000000-0005-0000-0000-0000295B0000}"/>
    <cellStyle name="40% - Accent4 4 2 2 4" xfId="3229" xr:uid="{00000000-0005-0000-0000-00002A5B0000}"/>
    <cellStyle name="40% - Accent4 4 2 2 4 2" xfId="9625" xr:uid="{00000000-0005-0000-0000-00002B5B0000}"/>
    <cellStyle name="40% - Accent4 4 2 2 4 2 2" xfId="28844" xr:uid="{00000000-0005-0000-0000-00002C5B0000}"/>
    <cellStyle name="40% - Accent4 4 2 2 4 3" xfId="16058" xr:uid="{00000000-0005-0000-0000-00002D5B0000}"/>
    <cellStyle name="40% - Accent4 4 2 2 4 3 2" xfId="35277" xr:uid="{00000000-0005-0000-0000-00002E5B0000}"/>
    <cellStyle name="40% - Accent4 4 2 2 4 4" xfId="22450" xr:uid="{00000000-0005-0000-0000-00002F5B0000}"/>
    <cellStyle name="40% - Accent4 4 2 2 5" xfId="5773" xr:uid="{00000000-0005-0000-0000-0000305B0000}"/>
    <cellStyle name="40% - Accent4 4 2 2 5 2" xfId="12170" xr:uid="{00000000-0005-0000-0000-0000315B0000}"/>
    <cellStyle name="40% - Accent4 4 2 2 5 2 2" xfId="31389" xr:uid="{00000000-0005-0000-0000-0000325B0000}"/>
    <cellStyle name="40% - Accent4 4 2 2 5 3" xfId="18603" xr:uid="{00000000-0005-0000-0000-0000335B0000}"/>
    <cellStyle name="40% - Accent4 4 2 2 5 3 2" xfId="37822" xr:uid="{00000000-0005-0000-0000-0000345B0000}"/>
    <cellStyle name="40% - Accent4 4 2 2 5 4" xfId="24995" xr:uid="{00000000-0005-0000-0000-0000355B0000}"/>
    <cellStyle name="40% - Accent4 4 2 2 6" xfId="7099" xr:uid="{00000000-0005-0000-0000-0000365B0000}"/>
    <cellStyle name="40% - Accent4 4 2 2 6 2" xfId="26318" xr:uid="{00000000-0005-0000-0000-0000375B0000}"/>
    <cellStyle name="40% - Accent4 4 2 2 7" xfId="13532" xr:uid="{00000000-0005-0000-0000-0000385B0000}"/>
    <cellStyle name="40% - Accent4 4 2 2 7 2" xfId="32751" xr:uid="{00000000-0005-0000-0000-0000395B0000}"/>
    <cellStyle name="40% - Accent4 4 2 2 8" xfId="19924" xr:uid="{00000000-0005-0000-0000-00003A5B0000}"/>
    <cellStyle name="40% - Accent4 4 2 3" xfId="1017" xr:uid="{00000000-0005-0000-0000-00003B5B0000}"/>
    <cellStyle name="40% - Accent4 4 2 3 2" xfId="2292" xr:uid="{00000000-0005-0000-0000-00003C5B0000}"/>
    <cellStyle name="40% - Accent4 4 2 3 2 2" xfId="4818" xr:uid="{00000000-0005-0000-0000-00003D5B0000}"/>
    <cellStyle name="40% - Accent4 4 2 3 2 2 2" xfId="11214" xr:uid="{00000000-0005-0000-0000-00003E5B0000}"/>
    <cellStyle name="40% - Accent4 4 2 3 2 2 2 2" xfId="30433" xr:uid="{00000000-0005-0000-0000-00003F5B0000}"/>
    <cellStyle name="40% - Accent4 4 2 3 2 2 3" xfId="17647" xr:uid="{00000000-0005-0000-0000-0000405B0000}"/>
    <cellStyle name="40% - Accent4 4 2 3 2 2 3 2" xfId="36866" xr:uid="{00000000-0005-0000-0000-0000415B0000}"/>
    <cellStyle name="40% - Accent4 4 2 3 2 2 4" xfId="24039" xr:uid="{00000000-0005-0000-0000-0000425B0000}"/>
    <cellStyle name="40% - Accent4 4 2 3 2 3" xfId="8688" xr:uid="{00000000-0005-0000-0000-0000435B0000}"/>
    <cellStyle name="40% - Accent4 4 2 3 2 3 2" xfId="27907" xr:uid="{00000000-0005-0000-0000-0000445B0000}"/>
    <cellStyle name="40% - Accent4 4 2 3 2 4" xfId="15121" xr:uid="{00000000-0005-0000-0000-0000455B0000}"/>
    <cellStyle name="40% - Accent4 4 2 3 2 4 2" xfId="34340" xr:uid="{00000000-0005-0000-0000-0000465B0000}"/>
    <cellStyle name="40% - Accent4 4 2 3 2 5" xfId="21513" xr:uid="{00000000-0005-0000-0000-0000475B0000}"/>
    <cellStyle name="40% - Accent4 4 2 3 3" xfId="3554" xr:uid="{00000000-0005-0000-0000-0000485B0000}"/>
    <cellStyle name="40% - Accent4 4 2 3 3 2" xfId="9950" xr:uid="{00000000-0005-0000-0000-0000495B0000}"/>
    <cellStyle name="40% - Accent4 4 2 3 3 2 2" xfId="29169" xr:uid="{00000000-0005-0000-0000-00004A5B0000}"/>
    <cellStyle name="40% - Accent4 4 2 3 3 3" xfId="16383" xr:uid="{00000000-0005-0000-0000-00004B5B0000}"/>
    <cellStyle name="40% - Accent4 4 2 3 3 3 2" xfId="35602" xr:uid="{00000000-0005-0000-0000-00004C5B0000}"/>
    <cellStyle name="40% - Accent4 4 2 3 3 4" xfId="22775" xr:uid="{00000000-0005-0000-0000-00004D5B0000}"/>
    <cellStyle name="40% - Accent4 4 2 3 4" xfId="6098" xr:uid="{00000000-0005-0000-0000-00004E5B0000}"/>
    <cellStyle name="40% - Accent4 4 2 3 4 2" xfId="12495" xr:uid="{00000000-0005-0000-0000-00004F5B0000}"/>
    <cellStyle name="40% - Accent4 4 2 3 4 2 2" xfId="31714" xr:uid="{00000000-0005-0000-0000-0000505B0000}"/>
    <cellStyle name="40% - Accent4 4 2 3 4 3" xfId="18928" xr:uid="{00000000-0005-0000-0000-0000515B0000}"/>
    <cellStyle name="40% - Accent4 4 2 3 4 3 2" xfId="38147" xr:uid="{00000000-0005-0000-0000-0000525B0000}"/>
    <cellStyle name="40% - Accent4 4 2 3 4 4" xfId="25320" xr:uid="{00000000-0005-0000-0000-0000535B0000}"/>
    <cellStyle name="40% - Accent4 4 2 3 5" xfId="7424" xr:uid="{00000000-0005-0000-0000-0000545B0000}"/>
    <cellStyle name="40% - Accent4 4 2 3 5 2" xfId="26643" xr:uid="{00000000-0005-0000-0000-0000555B0000}"/>
    <cellStyle name="40% - Accent4 4 2 3 6" xfId="13857" xr:uid="{00000000-0005-0000-0000-0000565B0000}"/>
    <cellStyle name="40% - Accent4 4 2 3 6 2" xfId="33076" xr:uid="{00000000-0005-0000-0000-0000575B0000}"/>
    <cellStyle name="40% - Accent4 4 2 3 7" xfId="20249" xr:uid="{00000000-0005-0000-0000-0000585B0000}"/>
    <cellStyle name="40% - Accent4 4 2 4" xfId="1668" xr:uid="{00000000-0005-0000-0000-0000595B0000}"/>
    <cellStyle name="40% - Accent4 4 2 4 2" xfId="4194" xr:uid="{00000000-0005-0000-0000-00005A5B0000}"/>
    <cellStyle name="40% - Accent4 4 2 4 2 2" xfId="10590" xr:uid="{00000000-0005-0000-0000-00005B5B0000}"/>
    <cellStyle name="40% - Accent4 4 2 4 2 2 2" xfId="29809" xr:uid="{00000000-0005-0000-0000-00005C5B0000}"/>
    <cellStyle name="40% - Accent4 4 2 4 2 3" xfId="17023" xr:uid="{00000000-0005-0000-0000-00005D5B0000}"/>
    <cellStyle name="40% - Accent4 4 2 4 2 3 2" xfId="36242" xr:uid="{00000000-0005-0000-0000-00005E5B0000}"/>
    <cellStyle name="40% - Accent4 4 2 4 2 4" xfId="23415" xr:uid="{00000000-0005-0000-0000-00005F5B0000}"/>
    <cellStyle name="40% - Accent4 4 2 4 3" xfId="8064" xr:uid="{00000000-0005-0000-0000-0000605B0000}"/>
    <cellStyle name="40% - Accent4 4 2 4 3 2" xfId="27283" xr:uid="{00000000-0005-0000-0000-0000615B0000}"/>
    <cellStyle name="40% - Accent4 4 2 4 4" xfId="14497" xr:uid="{00000000-0005-0000-0000-0000625B0000}"/>
    <cellStyle name="40% - Accent4 4 2 4 4 2" xfId="33716" xr:uid="{00000000-0005-0000-0000-0000635B0000}"/>
    <cellStyle name="40% - Accent4 4 2 4 5" xfId="20889" xr:uid="{00000000-0005-0000-0000-0000645B0000}"/>
    <cellStyle name="40% - Accent4 4 2 5" xfId="2930" xr:uid="{00000000-0005-0000-0000-0000655B0000}"/>
    <cellStyle name="40% - Accent4 4 2 5 2" xfId="9326" xr:uid="{00000000-0005-0000-0000-0000665B0000}"/>
    <cellStyle name="40% - Accent4 4 2 5 2 2" xfId="28545" xr:uid="{00000000-0005-0000-0000-0000675B0000}"/>
    <cellStyle name="40% - Accent4 4 2 5 3" xfId="15759" xr:uid="{00000000-0005-0000-0000-0000685B0000}"/>
    <cellStyle name="40% - Accent4 4 2 5 3 2" xfId="34978" xr:uid="{00000000-0005-0000-0000-0000695B0000}"/>
    <cellStyle name="40% - Accent4 4 2 5 4" xfId="22151" xr:uid="{00000000-0005-0000-0000-00006A5B0000}"/>
    <cellStyle name="40% - Accent4 4 2 6" xfId="5474" xr:uid="{00000000-0005-0000-0000-00006B5B0000}"/>
    <cellStyle name="40% - Accent4 4 2 6 2" xfId="11871" xr:uid="{00000000-0005-0000-0000-00006C5B0000}"/>
    <cellStyle name="40% - Accent4 4 2 6 2 2" xfId="31090" xr:uid="{00000000-0005-0000-0000-00006D5B0000}"/>
    <cellStyle name="40% - Accent4 4 2 6 3" xfId="18304" xr:uid="{00000000-0005-0000-0000-00006E5B0000}"/>
    <cellStyle name="40% - Accent4 4 2 6 3 2" xfId="37523" xr:uid="{00000000-0005-0000-0000-00006F5B0000}"/>
    <cellStyle name="40% - Accent4 4 2 6 4" xfId="24696" xr:uid="{00000000-0005-0000-0000-0000705B0000}"/>
    <cellStyle name="40% - Accent4 4 2 7" xfId="6800" xr:uid="{00000000-0005-0000-0000-0000715B0000}"/>
    <cellStyle name="40% - Accent4 4 2 7 2" xfId="26019" xr:uid="{00000000-0005-0000-0000-0000725B0000}"/>
    <cellStyle name="40% - Accent4 4 2 8" xfId="13233" xr:uid="{00000000-0005-0000-0000-0000735B0000}"/>
    <cellStyle name="40% - Accent4 4 2 8 2" xfId="32452" xr:uid="{00000000-0005-0000-0000-0000745B0000}"/>
    <cellStyle name="40% - Accent4 4 2 9" xfId="19625" xr:uid="{00000000-0005-0000-0000-0000755B0000}"/>
    <cellStyle name="40% - Accent4 4 3" xfId="551" xr:uid="{00000000-0005-0000-0000-0000765B0000}"/>
    <cellStyle name="40% - Accent4 4 3 2" xfId="1175" xr:uid="{00000000-0005-0000-0000-0000775B0000}"/>
    <cellStyle name="40% - Accent4 4 3 2 2" xfId="2450" xr:uid="{00000000-0005-0000-0000-0000785B0000}"/>
    <cellStyle name="40% - Accent4 4 3 2 2 2" xfId="4976" xr:uid="{00000000-0005-0000-0000-0000795B0000}"/>
    <cellStyle name="40% - Accent4 4 3 2 2 2 2" xfId="11372" xr:uid="{00000000-0005-0000-0000-00007A5B0000}"/>
    <cellStyle name="40% - Accent4 4 3 2 2 2 2 2" xfId="30591" xr:uid="{00000000-0005-0000-0000-00007B5B0000}"/>
    <cellStyle name="40% - Accent4 4 3 2 2 2 3" xfId="17805" xr:uid="{00000000-0005-0000-0000-00007C5B0000}"/>
    <cellStyle name="40% - Accent4 4 3 2 2 2 3 2" xfId="37024" xr:uid="{00000000-0005-0000-0000-00007D5B0000}"/>
    <cellStyle name="40% - Accent4 4 3 2 2 2 4" xfId="24197" xr:uid="{00000000-0005-0000-0000-00007E5B0000}"/>
    <cellStyle name="40% - Accent4 4 3 2 2 3" xfId="8846" xr:uid="{00000000-0005-0000-0000-00007F5B0000}"/>
    <cellStyle name="40% - Accent4 4 3 2 2 3 2" xfId="28065" xr:uid="{00000000-0005-0000-0000-0000805B0000}"/>
    <cellStyle name="40% - Accent4 4 3 2 2 4" xfId="15279" xr:uid="{00000000-0005-0000-0000-0000815B0000}"/>
    <cellStyle name="40% - Accent4 4 3 2 2 4 2" xfId="34498" xr:uid="{00000000-0005-0000-0000-0000825B0000}"/>
    <cellStyle name="40% - Accent4 4 3 2 2 5" xfId="21671" xr:uid="{00000000-0005-0000-0000-0000835B0000}"/>
    <cellStyle name="40% - Accent4 4 3 2 3" xfId="3712" xr:uid="{00000000-0005-0000-0000-0000845B0000}"/>
    <cellStyle name="40% - Accent4 4 3 2 3 2" xfId="10108" xr:uid="{00000000-0005-0000-0000-0000855B0000}"/>
    <cellStyle name="40% - Accent4 4 3 2 3 2 2" xfId="29327" xr:uid="{00000000-0005-0000-0000-0000865B0000}"/>
    <cellStyle name="40% - Accent4 4 3 2 3 3" xfId="16541" xr:uid="{00000000-0005-0000-0000-0000875B0000}"/>
    <cellStyle name="40% - Accent4 4 3 2 3 3 2" xfId="35760" xr:uid="{00000000-0005-0000-0000-0000885B0000}"/>
    <cellStyle name="40% - Accent4 4 3 2 3 4" xfId="22933" xr:uid="{00000000-0005-0000-0000-0000895B0000}"/>
    <cellStyle name="40% - Accent4 4 3 2 4" xfId="6256" xr:uid="{00000000-0005-0000-0000-00008A5B0000}"/>
    <cellStyle name="40% - Accent4 4 3 2 4 2" xfId="12653" xr:uid="{00000000-0005-0000-0000-00008B5B0000}"/>
    <cellStyle name="40% - Accent4 4 3 2 4 2 2" xfId="31872" xr:uid="{00000000-0005-0000-0000-00008C5B0000}"/>
    <cellStyle name="40% - Accent4 4 3 2 4 3" xfId="19086" xr:uid="{00000000-0005-0000-0000-00008D5B0000}"/>
    <cellStyle name="40% - Accent4 4 3 2 4 3 2" xfId="38305" xr:uid="{00000000-0005-0000-0000-00008E5B0000}"/>
    <cellStyle name="40% - Accent4 4 3 2 4 4" xfId="25478" xr:uid="{00000000-0005-0000-0000-00008F5B0000}"/>
    <cellStyle name="40% - Accent4 4 3 2 5" xfId="7582" xr:uid="{00000000-0005-0000-0000-0000905B0000}"/>
    <cellStyle name="40% - Accent4 4 3 2 5 2" xfId="26801" xr:uid="{00000000-0005-0000-0000-0000915B0000}"/>
    <cellStyle name="40% - Accent4 4 3 2 6" xfId="14015" xr:uid="{00000000-0005-0000-0000-0000925B0000}"/>
    <cellStyle name="40% - Accent4 4 3 2 6 2" xfId="33234" xr:uid="{00000000-0005-0000-0000-0000935B0000}"/>
    <cellStyle name="40% - Accent4 4 3 2 7" xfId="20407" xr:uid="{00000000-0005-0000-0000-0000945B0000}"/>
    <cellStyle name="40% - Accent4 4 3 3" xfId="1826" xr:uid="{00000000-0005-0000-0000-0000955B0000}"/>
    <cellStyle name="40% - Accent4 4 3 3 2" xfId="4352" xr:uid="{00000000-0005-0000-0000-0000965B0000}"/>
    <cellStyle name="40% - Accent4 4 3 3 2 2" xfId="10748" xr:uid="{00000000-0005-0000-0000-0000975B0000}"/>
    <cellStyle name="40% - Accent4 4 3 3 2 2 2" xfId="29967" xr:uid="{00000000-0005-0000-0000-0000985B0000}"/>
    <cellStyle name="40% - Accent4 4 3 3 2 3" xfId="17181" xr:uid="{00000000-0005-0000-0000-0000995B0000}"/>
    <cellStyle name="40% - Accent4 4 3 3 2 3 2" xfId="36400" xr:uid="{00000000-0005-0000-0000-00009A5B0000}"/>
    <cellStyle name="40% - Accent4 4 3 3 2 4" xfId="23573" xr:uid="{00000000-0005-0000-0000-00009B5B0000}"/>
    <cellStyle name="40% - Accent4 4 3 3 3" xfId="8222" xr:uid="{00000000-0005-0000-0000-00009C5B0000}"/>
    <cellStyle name="40% - Accent4 4 3 3 3 2" xfId="27441" xr:uid="{00000000-0005-0000-0000-00009D5B0000}"/>
    <cellStyle name="40% - Accent4 4 3 3 4" xfId="14655" xr:uid="{00000000-0005-0000-0000-00009E5B0000}"/>
    <cellStyle name="40% - Accent4 4 3 3 4 2" xfId="33874" xr:uid="{00000000-0005-0000-0000-00009F5B0000}"/>
    <cellStyle name="40% - Accent4 4 3 3 5" xfId="21047" xr:uid="{00000000-0005-0000-0000-0000A05B0000}"/>
    <cellStyle name="40% - Accent4 4 3 4" xfId="3088" xr:uid="{00000000-0005-0000-0000-0000A15B0000}"/>
    <cellStyle name="40% - Accent4 4 3 4 2" xfId="9484" xr:uid="{00000000-0005-0000-0000-0000A25B0000}"/>
    <cellStyle name="40% - Accent4 4 3 4 2 2" xfId="28703" xr:uid="{00000000-0005-0000-0000-0000A35B0000}"/>
    <cellStyle name="40% - Accent4 4 3 4 3" xfId="15917" xr:uid="{00000000-0005-0000-0000-0000A45B0000}"/>
    <cellStyle name="40% - Accent4 4 3 4 3 2" xfId="35136" xr:uid="{00000000-0005-0000-0000-0000A55B0000}"/>
    <cellStyle name="40% - Accent4 4 3 4 4" xfId="22309" xr:uid="{00000000-0005-0000-0000-0000A65B0000}"/>
    <cellStyle name="40% - Accent4 4 3 5" xfId="5632" xr:uid="{00000000-0005-0000-0000-0000A75B0000}"/>
    <cellStyle name="40% - Accent4 4 3 5 2" xfId="12029" xr:uid="{00000000-0005-0000-0000-0000A85B0000}"/>
    <cellStyle name="40% - Accent4 4 3 5 2 2" xfId="31248" xr:uid="{00000000-0005-0000-0000-0000A95B0000}"/>
    <cellStyle name="40% - Accent4 4 3 5 3" xfId="18462" xr:uid="{00000000-0005-0000-0000-0000AA5B0000}"/>
    <cellStyle name="40% - Accent4 4 3 5 3 2" xfId="37681" xr:uid="{00000000-0005-0000-0000-0000AB5B0000}"/>
    <cellStyle name="40% - Accent4 4 3 5 4" xfId="24854" xr:uid="{00000000-0005-0000-0000-0000AC5B0000}"/>
    <cellStyle name="40% - Accent4 4 3 6" xfId="6958" xr:uid="{00000000-0005-0000-0000-0000AD5B0000}"/>
    <cellStyle name="40% - Accent4 4 3 6 2" xfId="26177" xr:uid="{00000000-0005-0000-0000-0000AE5B0000}"/>
    <cellStyle name="40% - Accent4 4 3 7" xfId="13391" xr:uid="{00000000-0005-0000-0000-0000AF5B0000}"/>
    <cellStyle name="40% - Accent4 4 3 7 2" xfId="32610" xr:uid="{00000000-0005-0000-0000-0000B05B0000}"/>
    <cellStyle name="40% - Accent4 4 3 8" xfId="19783" xr:uid="{00000000-0005-0000-0000-0000B15B0000}"/>
    <cellStyle name="40% - Accent4 4 4" xfId="876" xr:uid="{00000000-0005-0000-0000-0000B25B0000}"/>
    <cellStyle name="40% - Accent4 4 4 2" xfId="2151" xr:uid="{00000000-0005-0000-0000-0000B35B0000}"/>
    <cellStyle name="40% - Accent4 4 4 2 2" xfId="4677" xr:uid="{00000000-0005-0000-0000-0000B45B0000}"/>
    <cellStyle name="40% - Accent4 4 4 2 2 2" xfId="11073" xr:uid="{00000000-0005-0000-0000-0000B55B0000}"/>
    <cellStyle name="40% - Accent4 4 4 2 2 2 2" xfId="30292" xr:uid="{00000000-0005-0000-0000-0000B65B0000}"/>
    <cellStyle name="40% - Accent4 4 4 2 2 3" xfId="17506" xr:uid="{00000000-0005-0000-0000-0000B75B0000}"/>
    <cellStyle name="40% - Accent4 4 4 2 2 3 2" xfId="36725" xr:uid="{00000000-0005-0000-0000-0000B85B0000}"/>
    <cellStyle name="40% - Accent4 4 4 2 2 4" xfId="23898" xr:uid="{00000000-0005-0000-0000-0000B95B0000}"/>
    <cellStyle name="40% - Accent4 4 4 2 3" xfId="8547" xr:uid="{00000000-0005-0000-0000-0000BA5B0000}"/>
    <cellStyle name="40% - Accent4 4 4 2 3 2" xfId="27766" xr:uid="{00000000-0005-0000-0000-0000BB5B0000}"/>
    <cellStyle name="40% - Accent4 4 4 2 4" xfId="14980" xr:uid="{00000000-0005-0000-0000-0000BC5B0000}"/>
    <cellStyle name="40% - Accent4 4 4 2 4 2" xfId="34199" xr:uid="{00000000-0005-0000-0000-0000BD5B0000}"/>
    <cellStyle name="40% - Accent4 4 4 2 5" xfId="21372" xr:uid="{00000000-0005-0000-0000-0000BE5B0000}"/>
    <cellStyle name="40% - Accent4 4 4 3" xfId="3413" xr:uid="{00000000-0005-0000-0000-0000BF5B0000}"/>
    <cellStyle name="40% - Accent4 4 4 3 2" xfId="9809" xr:uid="{00000000-0005-0000-0000-0000C05B0000}"/>
    <cellStyle name="40% - Accent4 4 4 3 2 2" xfId="29028" xr:uid="{00000000-0005-0000-0000-0000C15B0000}"/>
    <cellStyle name="40% - Accent4 4 4 3 3" xfId="16242" xr:uid="{00000000-0005-0000-0000-0000C25B0000}"/>
    <cellStyle name="40% - Accent4 4 4 3 3 2" xfId="35461" xr:uid="{00000000-0005-0000-0000-0000C35B0000}"/>
    <cellStyle name="40% - Accent4 4 4 3 4" xfId="22634" xr:uid="{00000000-0005-0000-0000-0000C45B0000}"/>
    <cellStyle name="40% - Accent4 4 4 4" xfId="5957" xr:uid="{00000000-0005-0000-0000-0000C55B0000}"/>
    <cellStyle name="40% - Accent4 4 4 4 2" xfId="12354" xr:uid="{00000000-0005-0000-0000-0000C65B0000}"/>
    <cellStyle name="40% - Accent4 4 4 4 2 2" xfId="31573" xr:uid="{00000000-0005-0000-0000-0000C75B0000}"/>
    <cellStyle name="40% - Accent4 4 4 4 3" xfId="18787" xr:uid="{00000000-0005-0000-0000-0000C85B0000}"/>
    <cellStyle name="40% - Accent4 4 4 4 3 2" xfId="38006" xr:uid="{00000000-0005-0000-0000-0000C95B0000}"/>
    <cellStyle name="40% - Accent4 4 4 4 4" xfId="25179" xr:uid="{00000000-0005-0000-0000-0000CA5B0000}"/>
    <cellStyle name="40% - Accent4 4 4 5" xfId="7283" xr:uid="{00000000-0005-0000-0000-0000CB5B0000}"/>
    <cellStyle name="40% - Accent4 4 4 5 2" xfId="26502" xr:uid="{00000000-0005-0000-0000-0000CC5B0000}"/>
    <cellStyle name="40% - Accent4 4 4 6" xfId="13716" xr:uid="{00000000-0005-0000-0000-0000CD5B0000}"/>
    <cellStyle name="40% - Accent4 4 4 6 2" xfId="32935" xr:uid="{00000000-0005-0000-0000-0000CE5B0000}"/>
    <cellStyle name="40% - Accent4 4 4 7" xfId="20108" xr:uid="{00000000-0005-0000-0000-0000CF5B0000}"/>
    <cellStyle name="40% - Accent4 4 5" xfId="1527" xr:uid="{00000000-0005-0000-0000-0000D05B0000}"/>
    <cellStyle name="40% - Accent4 4 5 2" xfId="4053" xr:uid="{00000000-0005-0000-0000-0000D15B0000}"/>
    <cellStyle name="40% - Accent4 4 5 2 2" xfId="10449" xr:uid="{00000000-0005-0000-0000-0000D25B0000}"/>
    <cellStyle name="40% - Accent4 4 5 2 2 2" xfId="29668" xr:uid="{00000000-0005-0000-0000-0000D35B0000}"/>
    <cellStyle name="40% - Accent4 4 5 2 3" xfId="16882" xr:uid="{00000000-0005-0000-0000-0000D45B0000}"/>
    <cellStyle name="40% - Accent4 4 5 2 3 2" xfId="36101" xr:uid="{00000000-0005-0000-0000-0000D55B0000}"/>
    <cellStyle name="40% - Accent4 4 5 2 4" xfId="23274" xr:uid="{00000000-0005-0000-0000-0000D65B0000}"/>
    <cellStyle name="40% - Accent4 4 5 3" xfId="7923" xr:uid="{00000000-0005-0000-0000-0000D75B0000}"/>
    <cellStyle name="40% - Accent4 4 5 3 2" xfId="27142" xr:uid="{00000000-0005-0000-0000-0000D85B0000}"/>
    <cellStyle name="40% - Accent4 4 5 4" xfId="14356" xr:uid="{00000000-0005-0000-0000-0000D95B0000}"/>
    <cellStyle name="40% - Accent4 4 5 4 2" xfId="33575" xr:uid="{00000000-0005-0000-0000-0000DA5B0000}"/>
    <cellStyle name="40% - Accent4 4 5 5" xfId="20748" xr:uid="{00000000-0005-0000-0000-0000DB5B0000}"/>
    <cellStyle name="40% - Accent4 4 6" xfId="2789" xr:uid="{00000000-0005-0000-0000-0000DC5B0000}"/>
    <cellStyle name="40% - Accent4 4 6 2" xfId="9185" xr:uid="{00000000-0005-0000-0000-0000DD5B0000}"/>
    <cellStyle name="40% - Accent4 4 6 2 2" xfId="28404" xr:uid="{00000000-0005-0000-0000-0000DE5B0000}"/>
    <cellStyle name="40% - Accent4 4 6 3" xfId="15618" xr:uid="{00000000-0005-0000-0000-0000DF5B0000}"/>
    <cellStyle name="40% - Accent4 4 6 3 2" xfId="34837" xr:uid="{00000000-0005-0000-0000-0000E05B0000}"/>
    <cellStyle name="40% - Accent4 4 6 4" xfId="22010" xr:uid="{00000000-0005-0000-0000-0000E15B0000}"/>
    <cellStyle name="40% - Accent4 4 7" xfId="5333" xr:uid="{00000000-0005-0000-0000-0000E25B0000}"/>
    <cellStyle name="40% - Accent4 4 7 2" xfId="11729" xr:uid="{00000000-0005-0000-0000-0000E35B0000}"/>
    <cellStyle name="40% - Accent4 4 7 2 2" xfId="30948" xr:uid="{00000000-0005-0000-0000-0000E45B0000}"/>
    <cellStyle name="40% - Accent4 4 7 3" xfId="18162" xr:uid="{00000000-0005-0000-0000-0000E55B0000}"/>
    <cellStyle name="40% - Accent4 4 7 3 2" xfId="37381" xr:uid="{00000000-0005-0000-0000-0000E65B0000}"/>
    <cellStyle name="40% - Accent4 4 7 4" xfId="24554" xr:uid="{00000000-0005-0000-0000-0000E75B0000}"/>
    <cellStyle name="40% - Accent4 4 8" xfId="6659" xr:uid="{00000000-0005-0000-0000-0000E85B0000}"/>
    <cellStyle name="40% - Accent4 4 8 2" xfId="25878" xr:uid="{00000000-0005-0000-0000-0000E95B0000}"/>
    <cellStyle name="40% - Accent4 4 9" xfId="13092" xr:uid="{00000000-0005-0000-0000-0000EA5B0000}"/>
    <cellStyle name="40% - Accent4 4 9 2" xfId="32311" xr:uid="{00000000-0005-0000-0000-0000EB5B0000}"/>
    <cellStyle name="40% - Accent4 5" xfId="244" xr:uid="{00000000-0005-0000-0000-0000EC5B0000}"/>
    <cellStyle name="40% - Accent4 5 10" xfId="19498" xr:uid="{00000000-0005-0000-0000-0000ED5B0000}"/>
    <cellStyle name="40% - Accent4 5 2" xfId="402" xr:uid="{00000000-0005-0000-0000-0000EE5B0000}"/>
    <cellStyle name="40% - Accent4 5 2 2" xfId="706" xr:uid="{00000000-0005-0000-0000-0000EF5B0000}"/>
    <cellStyle name="40% - Accent4 5 2 2 2" xfId="1330" xr:uid="{00000000-0005-0000-0000-0000F05B0000}"/>
    <cellStyle name="40% - Accent4 5 2 2 2 2" xfId="2605" xr:uid="{00000000-0005-0000-0000-0000F15B0000}"/>
    <cellStyle name="40% - Accent4 5 2 2 2 2 2" xfId="5131" xr:uid="{00000000-0005-0000-0000-0000F25B0000}"/>
    <cellStyle name="40% - Accent4 5 2 2 2 2 2 2" xfId="11527" xr:uid="{00000000-0005-0000-0000-0000F35B0000}"/>
    <cellStyle name="40% - Accent4 5 2 2 2 2 2 2 2" xfId="30746" xr:uid="{00000000-0005-0000-0000-0000F45B0000}"/>
    <cellStyle name="40% - Accent4 5 2 2 2 2 2 3" xfId="17960" xr:uid="{00000000-0005-0000-0000-0000F55B0000}"/>
    <cellStyle name="40% - Accent4 5 2 2 2 2 2 3 2" xfId="37179" xr:uid="{00000000-0005-0000-0000-0000F65B0000}"/>
    <cellStyle name="40% - Accent4 5 2 2 2 2 2 4" xfId="24352" xr:uid="{00000000-0005-0000-0000-0000F75B0000}"/>
    <cellStyle name="40% - Accent4 5 2 2 2 2 3" xfId="9001" xr:uid="{00000000-0005-0000-0000-0000F85B0000}"/>
    <cellStyle name="40% - Accent4 5 2 2 2 2 3 2" xfId="28220" xr:uid="{00000000-0005-0000-0000-0000F95B0000}"/>
    <cellStyle name="40% - Accent4 5 2 2 2 2 4" xfId="15434" xr:uid="{00000000-0005-0000-0000-0000FA5B0000}"/>
    <cellStyle name="40% - Accent4 5 2 2 2 2 4 2" xfId="34653" xr:uid="{00000000-0005-0000-0000-0000FB5B0000}"/>
    <cellStyle name="40% - Accent4 5 2 2 2 2 5" xfId="21826" xr:uid="{00000000-0005-0000-0000-0000FC5B0000}"/>
    <cellStyle name="40% - Accent4 5 2 2 2 3" xfId="3867" xr:uid="{00000000-0005-0000-0000-0000FD5B0000}"/>
    <cellStyle name="40% - Accent4 5 2 2 2 3 2" xfId="10263" xr:uid="{00000000-0005-0000-0000-0000FE5B0000}"/>
    <cellStyle name="40% - Accent4 5 2 2 2 3 2 2" xfId="29482" xr:uid="{00000000-0005-0000-0000-0000FF5B0000}"/>
    <cellStyle name="40% - Accent4 5 2 2 2 3 3" xfId="16696" xr:uid="{00000000-0005-0000-0000-0000005C0000}"/>
    <cellStyle name="40% - Accent4 5 2 2 2 3 3 2" xfId="35915" xr:uid="{00000000-0005-0000-0000-0000015C0000}"/>
    <cellStyle name="40% - Accent4 5 2 2 2 3 4" xfId="23088" xr:uid="{00000000-0005-0000-0000-0000025C0000}"/>
    <cellStyle name="40% - Accent4 5 2 2 2 4" xfId="6411" xr:uid="{00000000-0005-0000-0000-0000035C0000}"/>
    <cellStyle name="40% - Accent4 5 2 2 2 4 2" xfId="12808" xr:uid="{00000000-0005-0000-0000-0000045C0000}"/>
    <cellStyle name="40% - Accent4 5 2 2 2 4 2 2" xfId="32027" xr:uid="{00000000-0005-0000-0000-0000055C0000}"/>
    <cellStyle name="40% - Accent4 5 2 2 2 4 3" xfId="19241" xr:uid="{00000000-0005-0000-0000-0000065C0000}"/>
    <cellStyle name="40% - Accent4 5 2 2 2 4 3 2" xfId="38460" xr:uid="{00000000-0005-0000-0000-0000075C0000}"/>
    <cellStyle name="40% - Accent4 5 2 2 2 4 4" xfId="25633" xr:uid="{00000000-0005-0000-0000-0000085C0000}"/>
    <cellStyle name="40% - Accent4 5 2 2 2 5" xfId="7737" xr:uid="{00000000-0005-0000-0000-0000095C0000}"/>
    <cellStyle name="40% - Accent4 5 2 2 2 5 2" xfId="26956" xr:uid="{00000000-0005-0000-0000-00000A5C0000}"/>
    <cellStyle name="40% - Accent4 5 2 2 2 6" xfId="14170" xr:uid="{00000000-0005-0000-0000-00000B5C0000}"/>
    <cellStyle name="40% - Accent4 5 2 2 2 6 2" xfId="33389" xr:uid="{00000000-0005-0000-0000-00000C5C0000}"/>
    <cellStyle name="40% - Accent4 5 2 2 2 7" xfId="20562" xr:uid="{00000000-0005-0000-0000-00000D5C0000}"/>
    <cellStyle name="40% - Accent4 5 2 2 3" xfId="1981" xr:uid="{00000000-0005-0000-0000-00000E5C0000}"/>
    <cellStyle name="40% - Accent4 5 2 2 3 2" xfId="4507" xr:uid="{00000000-0005-0000-0000-00000F5C0000}"/>
    <cellStyle name="40% - Accent4 5 2 2 3 2 2" xfId="10903" xr:uid="{00000000-0005-0000-0000-0000105C0000}"/>
    <cellStyle name="40% - Accent4 5 2 2 3 2 2 2" xfId="30122" xr:uid="{00000000-0005-0000-0000-0000115C0000}"/>
    <cellStyle name="40% - Accent4 5 2 2 3 2 3" xfId="17336" xr:uid="{00000000-0005-0000-0000-0000125C0000}"/>
    <cellStyle name="40% - Accent4 5 2 2 3 2 3 2" xfId="36555" xr:uid="{00000000-0005-0000-0000-0000135C0000}"/>
    <cellStyle name="40% - Accent4 5 2 2 3 2 4" xfId="23728" xr:uid="{00000000-0005-0000-0000-0000145C0000}"/>
    <cellStyle name="40% - Accent4 5 2 2 3 3" xfId="8377" xr:uid="{00000000-0005-0000-0000-0000155C0000}"/>
    <cellStyle name="40% - Accent4 5 2 2 3 3 2" xfId="27596" xr:uid="{00000000-0005-0000-0000-0000165C0000}"/>
    <cellStyle name="40% - Accent4 5 2 2 3 4" xfId="14810" xr:uid="{00000000-0005-0000-0000-0000175C0000}"/>
    <cellStyle name="40% - Accent4 5 2 2 3 4 2" xfId="34029" xr:uid="{00000000-0005-0000-0000-0000185C0000}"/>
    <cellStyle name="40% - Accent4 5 2 2 3 5" xfId="21202" xr:uid="{00000000-0005-0000-0000-0000195C0000}"/>
    <cellStyle name="40% - Accent4 5 2 2 4" xfId="3243" xr:uid="{00000000-0005-0000-0000-00001A5C0000}"/>
    <cellStyle name="40% - Accent4 5 2 2 4 2" xfId="9639" xr:uid="{00000000-0005-0000-0000-00001B5C0000}"/>
    <cellStyle name="40% - Accent4 5 2 2 4 2 2" xfId="28858" xr:uid="{00000000-0005-0000-0000-00001C5C0000}"/>
    <cellStyle name="40% - Accent4 5 2 2 4 3" xfId="16072" xr:uid="{00000000-0005-0000-0000-00001D5C0000}"/>
    <cellStyle name="40% - Accent4 5 2 2 4 3 2" xfId="35291" xr:uid="{00000000-0005-0000-0000-00001E5C0000}"/>
    <cellStyle name="40% - Accent4 5 2 2 4 4" xfId="22464" xr:uid="{00000000-0005-0000-0000-00001F5C0000}"/>
    <cellStyle name="40% - Accent4 5 2 2 5" xfId="5787" xr:uid="{00000000-0005-0000-0000-0000205C0000}"/>
    <cellStyle name="40% - Accent4 5 2 2 5 2" xfId="12184" xr:uid="{00000000-0005-0000-0000-0000215C0000}"/>
    <cellStyle name="40% - Accent4 5 2 2 5 2 2" xfId="31403" xr:uid="{00000000-0005-0000-0000-0000225C0000}"/>
    <cellStyle name="40% - Accent4 5 2 2 5 3" xfId="18617" xr:uid="{00000000-0005-0000-0000-0000235C0000}"/>
    <cellStyle name="40% - Accent4 5 2 2 5 3 2" xfId="37836" xr:uid="{00000000-0005-0000-0000-0000245C0000}"/>
    <cellStyle name="40% - Accent4 5 2 2 5 4" xfId="25009" xr:uid="{00000000-0005-0000-0000-0000255C0000}"/>
    <cellStyle name="40% - Accent4 5 2 2 6" xfId="7113" xr:uid="{00000000-0005-0000-0000-0000265C0000}"/>
    <cellStyle name="40% - Accent4 5 2 2 6 2" xfId="26332" xr:uid="{00000000-0005-0000-0000-0000275C0000}"/>
    <cellStyle name="40% - Accent4 5 2 2 7" xfId="13546" xr:uid="{00000000-0005-0000-0000-0000285C0000}"/>
    <cellStyle name="40% - Accent4 5 2 2 7 2" xfId="32765" xr:uid="{00000000-0005-0000-0000-0000295C0000}"/>
    <cellStyle name="40% - Accent4 5 2 2 8" xfId="19938" xr:uid="{00000000-0005-0000-0000-00002A5C0000}"/>
    <cellStyle name="40% - Accent4 5 2 3" xfId="1031" xr:uid="{00000000-0005-0000-0000-00002B5C0000}"/>
    <cellStyle name="40% - Accent4 5 2 3 2" xfId="2306" xr:uid="{00000000-0005-0000-0000-00002C5C0000}"/>
    <cellStyle name="40% - Accent4 5 2 3 2 2" xfId="4832" xr:uid="{00000000-0005-0000-0000-00002D5C0000}"/>
    <cellStyle name="40% - Accent4 5 2 3 2 2 2" xfId="11228" xr:uid="{00000000-0005-0000-0000-00002E5C0000}"/>
    <cellStyle name="40% - Accent4 5 2 3 2 2 2 2" xfId="30447" xr:uid="{00000000-0005-0000-0000-00002F5C0000}"/>
    <cellStyle name="40% - Accent4 5 2 3 2 2 3" xfId="17661" xr:uid="{00000000-0005-0000-0000-0000305C0000}"/>
    <cellStyle name="40% - Accent4 5 2 3 2 2 3 2" xfId="36880" xr:uid="{00000000-0005-0000-0000-0000315C0000}"/>
    <cellStyle name="40% - Accent4 5 2 3 2 2 4" xfId="24053" xr:uid="{00000000-0005-0000-0000-0000325C0000}"/>
    <cellStyle name="40% - Accent4 5 2 3 2 3" xfId="8702" xr:uid="{00000000-0005-0000-0000-0000335C0000}"/>
    <cellStyle name="40% - Accent4 5 2 3 2 3 2" xfId="27921" xr:uid="{00000000-0005-0000-0000-0000345C0000}"/>
    <cellStyle name="40% - Accent4 5 2 3 2 4" xfId="15135" xr:uid="{00000000-0005-0000-0000-0000355C0000}"/>
    <cellStyle name="40% - Accent4 5 2 3 2 4 2" xfId="34354" xr:uid="{00000000-0005-0000-0000-0000365C0000}"/>
    <cellStyle name="40% - Accent4 5 2 3 2 5" xfId="21527" xr:uid="{00000000-0005-0000-0000-0000375C0000}"/>
    <cellStyle name="40% - Accent4 5 2 3 3" xfId="3568" xr:uid="{00000000-0005-0000-0000-0000385C0000}"/>
    <cellStyle name="40% - Accent4 5 2 3 3 2" xfId="9964" xr:uid="{00000000-0005-0000-0000-0000395C0000}"/>
    <cellStyle name="40% - Accent4 5 2 3 3 2 2" xfId="29183" xr:uid="{00000000-0005-0000-0000-00003A5C0000}"/>
    <cellStyle name="40% - Accent4 5 2 3 3 3" xfId="16397" xr:uid="{00000000-0005-0000-0000-00003B5C0000}"/>
    <cellStyle name="40% - Accent4 5 2 3 3 3 2" xfId="35616" xr:uid="{00000000-0005-0000-0000-00003C5C0000}"/>
    <cellStyle name="40% - Accent4 5 2 3 3 4" xfId="22789" xr:uid="{00000000-0005-0000-0000-00003D5C0000}"/>
    <cellStyle name="40% - Accent4 5 2 3 4" xfId="6112" xr:uid="{00000000-0005-0000-0000-00003E5C0000}"/>
    <cellStyle name="40% - Accent4 5 2 3 4 2" xfId="12509" xr:uid="{00000000-0005-0000-0000-00003F5C0000}"/>
    <cellStyle name="40% - Accent4 5 2 3 4 2 2" xfId="31728" xr:uid="{00000000-0005-0000-0000-0000405C0000}"/>
    <cellStyle name="40% - Accent4 5 2 3 4 3" xfId="18942" xr:uid="{00000000-0005-0000-0000-0000415C0000}"/>
    <cellStyle name="40% - Accent4 5 2 3 4 3 2" xfId="38161" xr:uid="{00000000-0005-0000-0000-0000425C0000}"/>
    <cellStyle name="40% - Accent4 5 2 3 4 4" xfId="25334" xr:uid="{00000000-0005-0000-0000-0000435C0000}"/>
    <cellStyle name="40% - Accent4 5 2 3 5" xfId="7438" xr:uid="{00000000-0005-0000-0000-0000445C0000}"/>
    <cellStyle name="40% - Accent4 5 2 3 5 2" xfId="26657" xr:uid="{00000000-0005-0000-0000-0000455C0000}"/>
    <cellStyle name="40% - Accent4 5 2 3 6" xfId="13871" xr:uid="{00000000-0005-0000-0000-0000465C0000}"/>
    <cellStyle name="40% - Accent4 5 2 3 6 2" xfId="33090" xr:uid="{00000000-0005-0000-0000-0000475C0000}"/>
    <cellStyle name="40% - Accent4 5 2 3 7" xfId="20263" xr:uid="{00000000-0005-0000-0000-0000485C0000}"/>
    <cellStyle name="40% - Accent4 5 2 4" xfId="1682" xr:uid="{00000000-0005-0000-0000-0000495C0000}"/>
    <cellStyle name="40% - Accent4 5 2 4 2" xfId="4208" xr:uid="{00000000-0005-0000-0000-00004A5C0000}"/>
    <cellStyle name="40% - Accent4 5 2 4 2 2" xfId="10604" xr:uid="{00000000-0005-0000-0000-00004B5C0000}"/>
    <cellStyle name="40% - Accent4 5 2 4 2 2 2" xfId="29823" xr:uid="{00000000-0005-0000-0000-00004C5C0000}"/>
    <cellStyle name="40% - Accent4 5 2 4 2 3" xfId="17037" xr:uid="{00000000-0005-0000-0000-00004D5C0000}"/>
    <cellStyle name="40% - Accent4 5 2 4 2 3 2" xfId="36256" xr:uid="{00000000-0005-0000-0000-00004E5C0000}"/>
    <cellStyle name="40% - Accent4 5 2 4 2 4" xfId="23429" xr:uid="{00000000-0005-0000-0000-00004F5C0000}"/>
    <cellStyle name="40% - Accent4 5 2 4 3" xfId="8078" xr:uid="{00000000-0005-0000-0000-0000505C0000}"/>
    <cellStyle name="40% - Accent4 5 2 4 3 2" xfId="27297" xr:uid="{00000000-0005-0000-0000-0000515C0000}"/>
    <cellStyle name="40% - Accent4 5 2 4 4" xfId="14511" xr:uid="{00000000-0005-0000-0000-0000525C0000}"/>
    <cellStyle name="40% - Accent4 5 2 4 4 2" xfId="33730" xr:uid="{00000000-0005-0000-0000-0000535C0000}"/>
    <cellStyle name="40% - Accent4 5 2 4 5" xfId="20903" xr:uid="{00000000-0005-0000-0000-0000545C0000}"/>
    <cellStyle name="40% - Accent4 5 2 5" xfId="2944" xr:uid="{00000000-0005-0000-0000-0000555C0000}"/>
    <cellStyle name="40% - Accent4 5 2 5 2" xfId="9340" xr:uid="{00000000-0005-0000-0000-0000565C0000}"/>
    <cellStyle name="40% - Accent4 5 2 5 2 2" xfId="28559" xr:uid="{00000000-0005-0000-0000-0000575C0000}"/>
    <cellStyle name="40% - Accent4 5 2 5 3" xfId="15773" xr:uid="{00000000-0005-0000-0000-0000585C0000}"/>
    <cellStyle name="40% - Accent4 5 2 5 3 2" xfId="34992" xr:uid="{00000000-0005-0000-0000-0000595C0000}"/>
    <cellStyle name="40% - Accent4 5 2 5 4" xfId="22165" xr:uid="{00000000-0005-0000-0000-00005A5C0000}"/>
    <cellStyle name="40% - Accent4 5 2 6" xfId="5488" xr:uid="{00000000-0005-0000-0000-00005B5C0000}"/>
    <cellStyle name="40% - Accent4 5 2 6 2" xfId="11885" xr:uid="{00000000-0005-0000-0000-00005C5C0000}"/>
    <cellStyle name="40% - Accent4 5 2 6 2 2" xfId="31104" xr:uid="{00000000-0005-0000-0000-00005D5C0000}"/>
    <cellStyle name="40% - Accent4 5 2 6 3" xfId="18318" xr:uid="{00000000-0005-0000-0000-00005E5C0000}"/>
    <cellStyle name="40% - Accent4 5 2 6 3 2" xfId="37537" xr:uid="{00000000-0005-0000-0000-00005F5C0000}"/>
    <cellStyle name="40% - Accent4 5 2 6 4" xfId="24710" xr:uid="{00000000-0005-0000-0000-0000605C0000}"/>
    <cellStyle name="40% - Accent4 5 2 7" xfId="6814" xr:uid="{00000000-0005-0000-0000-0000615C0000}"/>
    <cellStyle name="40% - Accent4 5 2 7 2" xfId="26033" xr:uid="{00000000-0005-0000-0000-0000625C0000}"/>
    <cellStyle name="40% - Accent4 5 2 8" xfId="13247" xr:uid="{00000000-0005-0000-0000-0000635C0000}"/>
    <cellStyle name="40% - Accent4 5 2 8 2" xfId="32466" xr:uid="{00000000-0005-0000-0000-0000645C0000}"/>
    <cellStyle name="40% - Accent4 5 2 9" xfId="19639" xr:uid="{00000000-0005-0000-0000-0000655C0000}"/>
    <cellStyle name="40% - Accent4 5 3" xfId="565" xr:uid="{00000000-0005-0000-0000-0000665C0000}"/>
    <cellStyle name="40% - Accent4 5 3 2" xfId="1189" xr:uid="{00000000-0005-0000-0000-0000675C0000}"/>
    <cellStyle name="40% - Accent4 5 3 2 2" xfId="2464" xr:uid="{00000000-0005-0000-0000-0000685C0000}"/>
    <cellStyle name="40% - Accent4 5 3 2 2 2" xfId="4990" xr:uid="{00000000-0005-0000-0000-0000695C0000}"/>
    <cellStyle name="40% - Accent4 5 3 2 2 2 2" xfId="11386" xr:uid="{00000000-0005-0000-0000-00006A5C0000}"/>
    <cellStyle name="40% - Accent4 5 3 2 2 2 2 2" xfId="30605" xr:uid="{00000000-0005-0000-0000-00006B5C0000}"/>
    <cellStyle name="40% - Accent4 5 3 2 2 2 3" xfId="17819" xr:uid="{00000000-0005-0000-0000-00006C5C0000}"/>
    <cellStyle name="40% - Accent4 5 3 2 2 2 3 2" xfId="37038" xr:uid="{00000000-0005-0000-0000-00006D5C0000}"/>
    <cellStyle name="40% - Accent4 5 3 2 2 2 4" xfId="24211" xr:uid="{00000000-0005-0000-0000-00006E5C0000}"/>
    <cellStyle name="40% - Accent4 5 3 2 2 3" xfId="8860" xr:uid="{00000000-0005-0000-0000-00006F5C0000}"/>
    <cellStyle name="40% - Accent4 5 3 2 2 3 2" xfId="28079" xr:uid="{00000000-0005-0000-0000-0000705C0000}"/>
    <cellStyle name="40% - Accent4 5 3 2 2 4" xfId="15293" xr:uid="{00000000-0005-0000-0000-0000715C0000}"/>
    <cellStyle name="40% - Accent4 5 3 2 2 4 2" xfId="34512" xr:uid="{00000000-0005-0000-0000-0000725C0000}"/>
    <cellStyle name="40% - Accent4 5 3 2 2 5" xfId="21685" xr:uid="{00000000-0005-0000-0000-0000735C0000}"/>
    <cellStyle name="40% - Accent4 5 3 2 3" xfId="3726" xr:uid="{00000000-0005-0000-0000-0000745C0000}"/>
    <cellStyle name="40% - Accent4 5 3 2 3 2" xfId="10122" xr:uid="{00000000-0005-0000-0000-0000755C0000}"/>
    <cellStyle name="40% - Accent4 5 3 2 3 2 2" xfId="29341" xr:uid="{00000000-0005-0000-0000-0000765C0000}"/>
    <cellStyle name="40% - Accent4 5 3 2 3 3" xfId="16555" xr:uid="{00000000-0005-0000-0000-0000775C0000}"/>
    <cellStyle name="40% - Accent4 5 3 2 3 3 2" xfId="35774" xr:uid="{00000000-0005-0000-0000-0000785C0000}"/>
    <cellStyle name="40% - Accent4 5 3 2 3 4" xfId="22947" xr:uid="{00000000-0005-0000-0000-0000795C0000}"/>
    <cellStyle name="40% - Accent4 5 3 2 4" xfId="6270" xr:uid="{00000000-0005-0000-0000-00007A5C0000}"/>
    <cellStyle name="40% - Accent4 5 3 2 4 2" xfId="12667" xr:uid="{00000000-0005-0000-0000-00007B5C0000}"/>
    <cellStyle name="40% - Accent4 5 3 2 4 2 2" xfId="31886" xr:uid="{00000000-0005-0000-0000-00007C5C0000}"/>
    <cellStyle name="40% - Accent4 5 3 2 4 3" xfId="19100" xr:uid="{00000000-0005-0000-0000-00007D5C0000}"/>
    <cellStyle name="40% - Accent4 5 3 2 4 3 2" xfId="38319" xr:uid="{00000000-0005-0000-0000-00007E5C0000}"/>
    <cellStyle name="40% - Accent4 5 3 2 4 4" xfId="25492" xr:uid="{00000000-0005-0000-0000-00007F5C0000}"/>
    <cellStyle name="40% - Accent4 5 3 2 5" xfId="7596" xr:uid="{00000000-0005-0000-0000-0000805C0000}"/>
    <cellStyle name="40% - Accent4 5 3 2 5 2" xfId="26815" xr:uid="{00000000-0005-0000-0000-0000815C0000}"/>
    <cellStyle name="40% - Accent4 5 3 2 6" xfId="14029" xr:uid="{00000000-0005-0000-0000-0000825C0000}"/>
    <cellStyle name="40% - Accent4 5 3 2 6 2" xfId="33248" xr:uid="{00000000-0005-0000-0000-0000835C0000}"/>
    <cellStyle name="40% - Accent4 5 3 2 7" xfId="20421" xr:uid="{00000000-0005-0000-0000-0000845C0000}"/>
    <cellStyle name="40% - Accent4 5 3 3" xfId="1840" xr:uid="{00000000-0005-0000-0000-0000855C0000}"/>
    <cellStyle name="40% - Accent4 5 3 3 2" xfId="4366" xr:uid="{00000000-0005-0000-0000-0000865C0000}"/>
    <cellStyle name="40% - Accent4 5 3 3 2 2" xfId="10762" xr:uid="{00000000-0005-0000-0000-0000875C0000}"/>
    <cellStyle name="40% - Accent4 5 3 3 2 2 2" xfId="29981" xr:uid="{00000000-0005-0000-0000-0000885C0000}"/>
    <cellStyle name="40% - Accent4 5 3 3 2 3" xfId="17195" xr:uid="{00000000-0005-0000-0000-0000895C0000}"/>
    <cellStyle name="40% - Accent4 5 3 3 2 3 2" xfId="36414" xr:uid="{00000000-0005-0000-0000-00008A5C0000}"/>
    <cellStyle name="40% - Accent4 5 3 3 2 4" xfId="23587" xr:uid="{00000000-0005-0000-0000-00008B5C0000}"/>
    <cellStyle name="40% - Accent4 5 3 3 3" xfId="8236" xr:uid="{00000000-0005-0000-0000-00008C5C0000}"/>
    <cellStyle name="40% - Accent4 5 3 3 3 2" xfId="27455" xr:uid="{00000000-0005-0000-0000-00008D5C0000}"/>
    <cellStyle name="40% - Accent4 5 3 3 4" xfId="14669" xr:uid="{00000000-0005-0000-0000-00008E5C0000}"/>
    <cellStyle name="40% - Accent4 5 3 3 4 2" xfId="33888" xr:uid="{00000000-0005-0000-0000-00008F5C0000}"/>
    <cellStyle name="40% - Accent4 5 3 3 5" xfId="21061" xr:uid="{00000000-0005-0000-0000-0000905C0000}"/>
    <cellStyle name="40% - Accent4 5 3 4" xfId="3102" xr:uid="{00000000-0005-0000-0000-0000915C0000}"/>
    <cellStyle name="40% - Accent4 5 3 4 2" xfId="9498" xr:uid="{00000000-0005-0000-0000-0000925C0000}"/>
    <cellStyle name="40% - Accent4 5 3 4 2 2" xfId="28717" xr:uid="{00000000-0005-0000-0000-0000935C0000}"/>
    <cellStyle name="40% - Accent4 5 3 4 3" xfId="15931" xr:uid="{00000000-0005-0000-0000-0000945C0000}"/>
    <cellStyle name="40% - Accent4 5 3 4 3 2" xfId="35150" xr:uid="{00000000-0005-0000-0000-0000955C0000}"/>
    <cellStyle name="40% - Accent4 5 3 4 4" xfId="22323" xr:uid="{00000000-0005-0000-0000-0000965C0000}"/>
    <cellStyle name="40% - Accent4 5 3 5" xfId="5646" xr:uid="{00000000-0005-0000-0000-0000975C0000}"/>
    <cellStyle name="40% - Accent4 5 3 5 2" xfId="12043" xr:uid="{00000000-0005-0000-0000-0000985C0000}"/>
    <cellStyle name="40% - Accent4 5 3 5 2 2" xfId="31262" xr:uid="{00000000-0005-0000-0000-0000995C0000}"/>
    <cellStyle name="40% - Accent4 5 3 5 3" xfId="18476" xr:uid="{00000000-0005-0000-0000-00009A5C0000}"/>
    <cellStyle name="40% - Accent4 5 3 5 3 2" xfId="37695" xr:uid="{00000000-0005-0000-0000-00009B5C0000}"/>
    <cellStyle name="40% - Accent4 5 3 5 4" xfId="24868" xr:uid="{00000000-0005-0000-0000-00009C5C0000}"/>
    <cellStyle name="40% - Accent4 5 3 6" xfId="6972" xr:uid="{00000000-0005-0000-0000-00009D5C0000}"/>
    <cellStyle name="40% - Accent4 5 3 6 2" xfId="26191" xr:uid="{00000000-0005-0000-0000-00009E5C0000}"/>
    <cellStyle name="40% - Accent4 5 3 7" xfId="13405" xr:uid="{00000000-0005-0000-0000-00009F5C0000}"/>
    <cellStyle name="40% - Accent4 5 3 7 2" xfId="32624" xr:uid="{00000000-0005-0000-0000-0000A05C0000}"/>
    <cellStyle name="40% - Accent4 5 3 8" xfId="19797" xr:uid="{00000000-0005-0000-0000-0000A15C0000}"/>
    <cellStyle name="40% - Accent4 5 4" xfId="890" xr:uid="{00000000-0005-0000-0000-0000A25C0000}"/>
    <cellStyle name="40% - Accent4 5 4 2" xfId="2165" xr:uid="{00000000-0005-0000-0000-0000A35C0000}"/>
    <cellStyle name="40% - Accent4 5 4 2 2" xfId="4691" xr:uid="{00000000-0005-0000-0000-0000A45C0000}"/>
    <cellStyle name="40% - Accent4 5 4 2 2 2" xfId="11087" xr:uid="{00000000-0005-0000-0000-0000A55C0000}"/>
    <cellStyle name="40% - Accent4 5 4 2 2 2 2" xfId="30306" xr:uid="{00000000-0005-0000-0000-0000A65C0000}"/>
    <cellStyle name="40% - Accent4 5 4 2 2 3" xfId="17520" xr:uid="{00000000-0005-0000-0000-0000A75C0000}"/>
    <cellStyle name="40% - Accent4 5 4 2 2 3 2" xfId="36739" xr:uid="{00000000-0005-0000-0000-0000A85C0000}"/>
    <cellStyle name="40% - Accent4 5 4 2 2 4" xfId="23912" xr:uid="{00000000-0005-0000-0000-0000A95C0000}"/>
    <cellStyle name="40% - Accent4 5 4 2 3" xfId="8561" xr:uid="{00000000-0005-0000-0000-0000AA5C0000}"/>
    <cellStyle name="40% - Accent4 5 4 2 3 2" xfId="27780" xr:uid="{00000000-0005-0000-0000-0000AB5C0000}"/>
    <cellStyle name="40% - Accent4 5 4 2 4" xfId="14994" xr:uid="{00000000-0005-0000-0000-0000AC5C0000}"/>
    <cellStyle name="40% - Accent4 5 4 2 4 2" xfId="34213" xr:uid="{00000000-0005-0000-0000-0000AD5C0000}"/>
    <cellStyle name="40% - Accent4 5 4 2 5" xfId="21386" xr:uid="{00000000-0005-0000-0000-0000AE5C0000}"/>
    <cellStyle name="40% - Accent4 5 4 3" xfId="3427" xr:uid="{00000000-0005-0000-0000-0000AF5C0000}"/>
    <cellStyle name="40% - Accent4 5 4 3 2" xfId="9823" xr:uid="{00000000-0005-0000-0000-0000B05C0000}"/>
    <cellStyle name="40% - Accent4 5 4 3 2 2" xfId="29042" xr:uid="{00000000-0005-0000-0000-0000B15C0000}"/>
    <cellStyle name="40% - Accent4 5 4 3 3" xfId="16256" xr:uid="{00000000-0005-0000-0000-0000B25C0000}"/>
    <cellStyle name="40% - Accent4 5 4 3 3 2" xfId="35475" xr:uid="{00000000-0005-0000-0000-0000B35C0000}"/>
    <cellStyle name="40% - Accent4 5 4 3 4" xfId="22648" xr:uid="{00000000-0005-0000-0000-0000B45C0000}"/>
    <cellStyle name="40% - Accent4 5 4 4" xfId="5971" xr:uid="{00000000-0005-0000-0000-0000B55C0000}"/>
    <cellStyle name="40% - Accent4 5 4 4 2" xfId="12368" xr:uid="{00000000-0005-0000-0000-0000B65C0000}"/>
    <cellStyle name="40% - Accent4 5 4 4 2 2" xfId="31587" xr:uid="{00000000-0005-0000-0000-0000B75C0000}"/>
    <cellStyle name="40% - Accent4 5 4 4 3" xfId="18801" xr:uid="{00000000-0005-0000-0000-0000B85C0000}"/>
    <cellStyle name="40% - Accent4 5 4 4 3 2" xfId="38020" xr:uid="{00000000-0005-0000-0000-0000B95C0000}"/>
    <cellStyle name="40% - Accent4 5 4 4 4" xfId="25193" xr:uid="{00000000-0005-0000-0000-0000BA5C0000}"/>
    <cellStyle name="40% - Accent4 5 4 5" xfId="7297" xr:uid="{00000000-0005-0000-0000-0000BB5C0000}"/>
    <cellStyle name="40% - Accent4 5 4 5 2" xfId="26516" xr:uid="{00000000-0005-0000-0000-0000BC5C0000}"/>
    <cellStyle name="40% - Accent4 5 4 6" xfId="13730" xr:uid="{00000000-0005-0000-0000-0000BD5C0000}"/>
    <cellStyle name="40% - Accent4 5 4 6 2" xfId="32949" xr:uid="{00000000-0005-0000-0000-0000BE5C0000}"/>
    <cellStyle name="40% - Accent4 5 4 7" xfId="20122" xr:uid="{00000000-0005-0000-0000-0000BF5C0000}"/>
    <cellStyle name="40% - Accent4 5 5" xfId="1541" xr:uid="{00000000-0005-0000-0000-0000C05C0000}"/>
    <cellStyle name="40% - Accent4 5 5 2" xfId="4067" xr:uid="{00000000-0005-0000-0000-0000C15C0000}"/>
    <cellStyle name="40% - Accent4 5 5 2 2" xfId="10463" xr:uid="{00000000-0005-0000-0000-0000C25C0000}"/>
    <cellStyle name="40% - Accent4 5 5 2 2 2" xfId="29682" xr:uid="{00000000-0005-0000-0000-0000C35C0000}"/>
    <cellStyle name="40% - Accent4 5 5 2 3" xfId="16896" xr:uid="{00000000-0005-0000-0000-0000C45C0000}"/>
    <cellStyle name="40% - Accent4 5 5 2 3 2" xfId="36115" xr:uid="{00000000-0005-0000-0000-0000C55C0000}"/>
    <cellStyle name="40% - Accent4 5 5 2 4" xfId="23288" xr:uid="{00000000-0005-0000-0000-0000C65C0000}"/>
    <cellStyle name="40% - Accent4 5 5 3" xfId="7937" xr:uid="{00000000-0005-0000-0000-0000C75C0000}"/>
    <cellStyle name="40% - Accent4 5 5 3 2" xfId="27156" xr:uid="{00000000-0005-0000-0000-0000C85C0000}"/>
    <cellStyle name="40% - Accent4 5 5 4" xfId="14370" xr:uid="{00000000-0005-0000-0000-0000C95C0000}"/>
    <cellStyle name="40% - Accent4 5 5 4 2" xfId="33589" xr:uid="{00000000-0005-0000-0000-0000CA5C0000}"/>
    <cellStyle name="40% - Accent4 5 5 5" xfId="20762" xr:uid="{00000000-0005-0000-0000-0000CB5C0000}"/>
    <cellStyle name="40% - Accent4 5 6" xfId="2803" xr:uid="{00000000-0005-0000-0000-0000CC5C0000}"/>
    <cellStyle name="40% - Accent4 5 6 2" xfId="9199" xr:uid="{00000000-0005-0000-0000-0000CD5C0000}"/>
    <cellStyle name="40% - Accent4 5 6 2 2" xfId="28418" xr:uid="{00000000-0005-0000-0000-0000CE5C0000}"/>
    <cellStyle name="40% - Accent4 5 6 3" xfId="15632" xr:uid="{00000000-0005-0000-0000-0000CF5C0000}"/>
    <cellStyle name="40% - Accent4 5 6 3 2" xfId="34851" xr:uid="{00000000-0005-0000-0000-0000D05C0000}"/>
    <cellStyle name="40% - Accent4 5 6 4" xfId="22024" xr:uid="{00000000-0005-0000-0000-0000D15C0000}"/>
    <cellStyle name="40% - Accent4 5 7" xfId="5347" xr:uid="{00000000-0005-0000-0000-0000D25C0000}"/>
    <cellStyle name="40% - Accent4 5 7 2" xfId="11743" xr:uid="{00000000-0005-0000-0000-0000D35C0000}"/>
    <cellStyle name="40% - Accent4 5 7 2 2" xfId="30962" xr:uid="{00000000-0005-0000-0000-0000D45C0000}"/>
    <cellStyle name="40% - Accent4 5 7 3" xfId="18176" xr:uid="{00000000-0005-0000-0000-0000D55C0000}"/>
    <cellStyle name="40% - Accent4 5 7 3 2" xfId="37395" xr:uid="{00000000-0005-0000-0000-0000D65C0000}"/>
    <cellStyle name="40% - Accent4 5 7 4" xfId="24568" xr:uid="{00000000-0005-0000-0000-0000D75C0000}"/>
    <cellStyle name="40% - Accent4 5 8" xfId="6673" xr:uid="{00000000-0005-0000-0000-0000D85C0000}"/>
    <cellStyle name="40% - Accent4 5 8 2" xfId="25892" xr:uid="{00000000-0005-0000-0000-0000D95C0000}"/>
    <cellStyle name="40% - Accent4 5 9" xfId="13106" xr:uid="{00000000-0005-0000-0000-0000DA5C0000}"/>
    <cellStyle name="40% - Accent4 5 9 2" xfId="32325" xr:uid="{00000000-0005-0000-0000-0000DB5C0000}"/>
    <cellStyle name="40% - Accent4 6" xfId="259" xr:uid="{00000000-0005-0000-0000-0000DC5C0000}"/>
    <cellStyle name="40% - Accent4 6 10" xfId="19513" xr:uid="{00000000-0005-0000-0000-0000DD5C0000}"/>
    <cellStyle name="40% - Accent4 6 2" xfId="417" xr:uid="{00000000-0005-0000-0000-0000DE5C0000}"/>
    <cellStyle name="40% - Accent4 6 2 2" xfId="721" xr:uid="{00000000-0005-0000-0000-0000DF5C0000}"/>
    <cellStyle name="40% - Accent4 6 2 2 2" xfId="1345" xr:uid="{00000000-0005-0000-0000-0000E05C0000}"/>
    <cellStyle name="40% - Accent4 6 2 2 2 2" xfId="2620" xr:uid="{00000000-0005-0000-0000-0000E15C0000}"/>
    <cellStyle name="40% - Accent4 6 2 2 2 2 2" xfId="5146" xr:uid="{00000000-0005-0000-0000-0000E25C0000}"/>
    <cellStyle name="40% - Accent4 6 2 2 2 2 2 2" xfId="11542" xr:uid="{00000000-0005-0000-0000-0000E35C0000}"/>
    <cellStyle name="40% - Accent4 6 2 2 2 2 2 2 2" xfId="30761" xr:uid="{00000000-0005-0000-0000-0000E45C0000}"/>
    <cellStyle name="40% - Accent4 6 2 2 2 2 2 3" xfId="17975" xr:uid="{00000000-0005-0000-0000-0000E55C0000}"/>
    <cellStyle name="40% - Accent4 6 2 2 2 2 2 3 2" xfId="37194" xr:uid="{00000000-0005-0000-0000-0000E65C0000}"/>
    <cellStyle name="40% - Accent4 6 2 2 2 2 2 4" xfId="24367" xr:uid="{00000000-0005-0000-0000-0000E75C0000}"/>
    <cellStyle name="40% - Accent4 6 2 2 2 2 3" xfId="9016" xr:uid="{00000000-0005-0000-0000-0000E85C0000}"/>
    <cellStyle name="40% - Accent4 6 2 2 2 2 3 2" xfId="28235" xr:uid="{00000000-0005-0000-0000-0000E95C0000}"/>
    <cellStyle name="40% - Accent4 6 2 2 2 2 4" xfId="15449" xr:uid="{00000000-0005-0000-0000-0000EA5C0000}"/>
    <cellStyle name="40% - Accent4 6 2 2 2 2 4 2" xfId="34668" xr:uid="{00000000-0005-0000-0000-0000EB5C0000}"/>
    <cellStyle name="40% - Accent4 6 2 2 2 2 5" xfId="21841" xr:uid="{00000000-0005-0000-0000-0000EC5C0000}"/>
    <cellStyle name="40% - Accent4 6 2 2 2 3" xfId="3882" xr:uid="{00000000-0005-0000-0000-0000ED5C0000}"/>
    <cellStyle name="40% - Accent4 6 2 2 2 3 2" xfId="10278" xr:uid="{00000000-0005-0000-0000-0000EE5C0000}"/>
    <cellStyle name="40% - Accent4 6 2 2 2 3 2 2" xfId="29497" xr:uid="{00000000-0005-0000-0000-0000EF5C0000}"/>
    <cellStyle name="40% - Accent4 6 2 2 2 3 3" xfId="16711" xr:uid="{00000000-0005-0000-0000-0000F05C0000}"/>
    <cellStyle name="40% - Accent4 6 2 2 2 3 3 2" xfId="35930" xr:uid="{00000000-0005-0000-0000-0000F15C0000}"/>
    <cellStyle name="40% - Accent4 6 2 2 2 3 4" xfId="23103" xr:uid="{00000000-0005-0000-0000-0000F25C0000}"/>
    <cellStyle name="40% - Accent4 6 2 2 2 4" xfId="6426" xr:uid="{00000000-0005-0000-0000-0000F35C0000}"/>
    <cellStyle name="40% - Accent4 6 2 2 2 4 2" xfId="12823" xr:uid="{00000000-0005-0000-0000-0000F45C0000}"/>
    <cellStyle name="40% - Accent4 6 2 2 2 4 2 2" xfId="32042" xr:uid="{00000000-0005-0000-0000-0000F55C0000}"/>
    <cellStyle name="40% - Accent4 6 2 2 2 4 3" xfId="19256" xr:uid="{00000000-0005-0000-0000-0000F65C0000}"/>
    <cellStyle name="40% - Accent4 6 2 2 2 4 3 2" xfId="38475" xr:uid="{00000000-0005-0000-0000-0000F75C0000}"/>
    <cellStyle name="40% - Accent4 6 2 2 2 4 4" xfId="25648" xr:uid="{00000000-0005-0000-0000-0000F85C0000}"/>
    <cellStyle name="40% - Accent4 6 2 2 2 5" xfId="7752" xr:uid="{00000000-0005-0000-0000-0000F95C0000}"/>
    <cellStyle name="40% - Accent4 6 2 2 2 5 2" xfId="26971" xr:uid="{00000000-0005-0000-0000-0000FA5C0000}"/>
    <cellStyle name="40% - Accent4 6 2 2 2 6" xfId="14185" xr:uid="{00000000-0005-0000-0000-0000FB5C0000}"/>
    <cellStyle name="40% - Accent4 6 2 2 2 6 2" xfId="33404" xr:uid="{00000000-0005-0000-0000-0000FC5C0000}"/>
    <cellStyle name="40% - Accent4 6 2 2 2 7" xfId="20577" xr:uid="{00000000-0005-0000-0000-0000FD5C0000}"/>
    <cellStyle name="40% - Accent4 6 2 2 3" xfId="1996" xr:uid="{00000000-0005-0000-0000-0000FE5C0000}"/>
    <cellStyle name="40% - Accent4 6 2 2 3 2" xfId="4522" xr:uid="{00000000-0005-0000-0000-0000FF5C0000}"/>
    <cellStyle name="40% - Accent4 6 2 2 3 2 2" xfId="10918" xr:uid="{00000000-0005-0000-0000-0000005D0000}"/>
    <cellStyle name="40% - Accent4 6 2 2 3 2 2 2" xfId="30137" xr:uid="{00000000-0005-0000-0000-0000015D0000}"/>
    <cellStyle name="40% - Accent4 6 2 2 3 2 3" xfId="17351" xr:uid="{00000000-0005-0000-0000-0000025D0000}"/>
    <cellStyle name="40% - Accent4 6 2 2 3 2 3 2" xfId="36570" xr:uid="{00000000-0005-0000-0000-0000035D0000}"/>
    <cellStyle name="40% - Accent4 6 2 2 3 2 4" xfId="23743" xr:uid="{00000000-0005-0000-0000-0000045D0000}"/>
    <cellStyle name="40% - Accent4 6 2 2 3 3" xfId="8392" xr:uid="{00000000-0005-0000-0000-0000055D0000}"/>
    <cellStyle name="40% - Accent4 6 2 2 3 3 2" xfId="27611" xr:uid="{00000000-0005-0000-0000-0000065D0000}"/>
    <cellStyle name="40% - Accent4 6 2 2 3 4" xfId="14825" xr:uid="{00000000-0005-0000-0000-0000075D0000}"/>
    <cellStyle name="40% - Accent4 6 2 2 3 4 2" xfId="34044" xr:uid="{00000000-0005-0000-0000-0000085D0000}"/>
    <cellStyle name="40% - Accent4 6 2 2 3 5" xfId="21217" xr:uid="{00000000-0005-0000-0000-0000095D0000}"/>
    <cellStyle name="40% - Accent4 6 2 2 4" xfId="3258" xr:uid="{00000000-0005-0000-0000-00000A5D0000}"/>
    <cellStyle name="40% - Accent4 6 2 2 4 2" xfId="9654" xr:uid="{00000000-0005-0000-0000-00000B5D0000}"/>
    <cellStyle name="40% - Accent4 6 2 2 4 2 2" xfId="28873" xr:uid="{00000000-0005-0000-0000-00000C5D0000}"/>
    <cellStyle name="40% - Accent4 6 2 2 4 3" xfId="16087" xr:uid="{00000000-0005-0000-0000-00000D5D0000}"/>
    <cellStyle name="40% - Accent4 6 2 2 4 3 2" xfId="35306" xr:uid="{00000000-0005-0000-0000-00000E5D0000}"/>
    <cellStyle name="40% - Accent4 6 2 2 4 4" xfId="22479" xr:uid="{00000000-0005-0000-0000-00000F5D0000}"/>
    <cellStyle name="40% - Accent4 6 2 2 5" xfId="5802" xr:uid="{00000000-0005-0000-0000-0000105D0000}"/>
    <cellStyle name="40% - Accent4 6 2 2 5 2" xfId="12199" xr:uid="{00000000-0005-0000-0000-0000115D0000}"/>
    <cellStyle name="40% - Accent4 6 2 2 5 2 2" xfId="31418" xr:uid="{00000000-0005-0000-0000-0000125D0000}"/>
    <cellStyle name="40% - Accent4 6 2 2 5 3" xfId="18632" xr:uid="{00000000-0005-0000-0000-0000135D0000}"/>
    <cellStyle name="40% - Accent4 6 2 2 5 3 2" xfId="37851" xr:uid="{00000000-0005-0000-0000-0000145D0000}"/>
    <cellStyle name="40% - Accent4 6 2 2 5 4" xfId="25024" xr:uid="{00000000-0005-0000-0000-0000155D0000}"/>
    <cellStyle name="40% - Accent4 6 2 2 6" xfId="7128" xr:uid="{00000000-0005-0000-0000-0000165D0000}"/>
    <cellStyle name="40% - Accent4 6 2 2 6 2" xfId="26347" xr:uid="{00000000-0005-0000-0000-0000175D0000}"/>
    <cellStyle name="40% - Accent4 6 2 2 7" xfId="13561" xr:uid="{00000000-0005-0000-0000-0000185D0000}"/>
    <cellStyle name="40% - Accent4 6 2 2 7 2" xfId="32780" xr:uid="{00000000-0005-0000-0000-0000195D0000}"/>
    <cellStyle name="40% - Accent4 6 2 2 8" xfId="19953" xr:uid="{00000000-0005-0000-0000-00001A5D0000}"/>
    <cellStyle name="40% - Accent4 6 2 3" xfId="1046" xr:uid="{00000000-0005-0000-0000-00001B5D0000}"/>
    <cellStyle name="40% - Accent4 6 2 3 2" xfId="2321" xr:uid="{00000000-0005-0000-0000-00001C5D0000}"/>
    <cellStyle name="40% - Accent4 6 2 3 2 2" xfId="4847" xr:uid="{00000000-0005-0000-0000-00001D5D0000}"/>
    <cellStyle name="40% - Accent4 6 2 3 2 2 2" xfId="11243" xr:uid="{00000000-0005-0000-0000-00001E5D0000}"/>
    <cellStyle name="40% - Accent4 6 2 3 2 2 2 2" xfId="30462" xr:uid="{00000000-0005-0000-0000-00001F5D0000}"/>
    <cellStyle name="40% - Accent4 6 2 3 2 2 3" xfId="17676" xr:uid="{00000000-0005-0000-0000-0000205D0000}"/>
    <cellStyle name="40% - Accent4 6 2 3 2 2 3 2" xfId="36895" xr:uid="{00000000-0005-0000-0000-0000215D0000}"/>
    <cellStyle name="40% - Accent4 6 2 3 2 2 4" xfId="24068" xr:uid="{00000000-0005-0000-0000-0000225D0000}"/>
    <cellStyle name="40% - Accent4 6 2 3 2 3" xfId="8717" xr:uid="{00000000-0005-0000-0000-0000235D0000}"/>
    <cellStyle name="40% - Accent4 6 2 3 2 3 2" xfId="27936" xr:uid="{00000000-0005-0000-0000-0000245D0000}"/>
    <cellStyle name="40% - Accent4 6 2 3 2 4" xfId="15150" xr:uid="{00000000-0005-0000-0000-0000255D0000}"/>
    <cellStyle name="40% - Accent4 6 2 3 2 4 2" xfId="34369" xr:uid="{00000000-0005-0000-0000-0000265D0000}"/>
    <cellStyle name="40% - Accent4 6 2 3 2 5" xfId="21542" xr:uid="{00000000-0005-0000-0000-0000275D0000}"/>
    <cellStyle name="40% - Accent4 6 2 3 3" xfId="3583" xr:uid="{00000000-0005-0000-0000-0000285D0000}"/>
    <cellStyle name="40% - Accent4 6 2 3 3 2" xfId="9979" xr:uid="{00000000-0005-0000-0000-0000295D0000}"/>
    <cellStyle name="40% - Accent4 6 2 3 3 2 2" xfId="29198" xr:uid="{00000000-0005-0000-0000-00002A5D0000}"/>
    <cellStyle name="40% - Accent4 6 2 3 3 3" xfId="16412" xr:uid="{00000000-0005-0000-0000-00002B5D0000}"/>
    <cellStyle name="40% - Accent4 6 2 3 3 3 2" xfId="35631" xr:uid="{00000000-0005-0000-0000-00002C5D0000}"/>
    <cellStyle name="40% - Accent4 6 2 3 3 4" xfId="22804" xr:uid="{00000000-0005-0000-0000-00002D5D0000}"/>
    <cellStyle name="40% - Accent4 6 2 3 4" xfId="6127" xr:uid="{00000000-0005-0000-0000-00002E5D0000}"/>
    <cellStyle name="40% - Accent4 6 2 3 4 2" xfId="12524" xr:uid="{00000000-0005-0000-0000-00002F5D0000}"/>
    <cellStyle name="40% - Accent4 6 2 3 4 2 2" xfId="31743" xr:uid="{00000000-0005-0000-0000-0000305D0000}"/>
    <cellStyle name="40% - Accent4 6 2 3 4 3" xfId="18957" xr:uid="{00000000-0005-0000-0000-0000315D0000}"/>
    <cellStyle name="40% - Accent4 6 2 3 4 3 2" xfId="38176" xr:uid="{00000000-0005-0000-0000-0000325D0000}"/>
    <cellStyle name="40% - Accent4 6 2 3 4 4" xfId="25349" xr:uid="{00000000-0005-0000-0000-0000335D0000}"/>
    <cellStyle name="40% - Accent4 6 2 3 5" xfId="7453" xr:uid="{00000000-0005-0000-0000-0000345D0000}"/>
    <cellStyle name="40% - Accent4 6 2 3 5 2" xfId="26672" xr:uid="{00000000-0005-0000-0000-0000355D0000}"/>
    <cellStyle name="40% - Accent4 6 2 3 6" xfId="13886" xr:uid="{00000000-0005-0000-0000-0000365D0000}"/>
    <cellStyle name="40% - Accent4 6 2 3 6 2" xfId="33105" xr:uid="{00000000-0005-0000-0000-0000375D0000}"/>
    <cellStyle name="40% - Accent4 6 2 3 7" xfId="20278" xr:uid="{00000000-0005-0000-0000-0000385D0000}"/>
    <cellStyle name="40% - Accent4 6 2 4" xfId="1697" xr:uid="{00000000-0005-0000-0000-0000395D0000}"/>
    <cellStyle name="40% - Accent4 6 2 4 2" xfId="4223" xr:uid="{00000000-0005-0000-0000-00003A5D0000}"/>
    <cellStyle name="40% - Accent4 6 2 4 2 2" xfId="10619" xr:uid="{00000000-0005-0000-0000-00003B5D0000}"/>
    <cellStyle name="40% - Accent4 6 2 4 2 2 2" xfId="29838" xr:uid="{00000000-0005-0000-0000-00003C5D0000}"/>
    <cellStyle name="40% - Accent4 6 2 4 2 3" xfId="17052" xr:uid="{00000000-0005-0000-0000-00003D5D0000}"/>
    <cellStyle name="40% - Accent4 6 2 4 2 3 2" xfId="36271" xr:uid="{00000000-0005-0000-0000-00003E5D0000}"/>
    <cellStyle name="40% - Accent4 6 2 4 2 4" xfId="23444" xr:uid="{00000000-0005-0000-0000-00003F5D0000}"/>
    <cellStyle name="40% - Accent4 6 2 4 3" xfId="8093" xr:uid="{00000000-0005-0000-0000-0000405D0000}"/>
    <cellStyle name="40% - Accent4 6 2 4 3 2" xfId="27312" xr:uid="{00000000-0005-0000-0000-0000415D0000}"/>
    <cellStyle name="40% - Accent4 6 2 4 4" xfId="14526" xr:uid="{00000000-0005-0000-0000-0000425D0000}"/>
    <cellStyle name="40% - Accent4 6 2 4 4 2" xfId="33745" xr:uid="{00000000-0005-0000-0000-0000435D0000}"/>
    <cellStyle name="40% - Accent4 6 2 4 5" xfId="20918" xr:uid="{00000000-0005-0000-0000-0000445D0000}"/>
    <cellStyle name="40% - Accent4 6 2 5" xfId="2959" xr:uid="{00000000-0005-0000-0000-0000455D0000}"/>
    <cellStyle name="40% - Accent4 6 2 5 2" xfId="9355" xr:uid="{00000000-0005-0000-0000-0000465D0000}"/>
    <cellStyle name="40% - Accent4 6 2 5 2 2" xfId="28574" xr:uid="{00000000-0005-0000-0000-0000475D0000}"/>
    <cellStyle name="40% - Accent4 6 2 5 3" xfId="15788" xr:uid="{00000000-0005-0000-0000-0000485D0000}"/>
    <cellStyle name="40% - Accent4 6 2 5 3 2" xfId="35007" xr:uid="{00000000-0005-0000-0000-0000495D0000}"/>
    <cellStyle name="40% - Accent4 6 2 5 4" xfId="22180" xr:uid="{00000000-0005-0000-0000-00004A5D0000}"/>
    <cellStyle name="40% - Accent4 6 2 6" xfId="5503" xr:uid="{00000000-0005-0000-0000-00004B5D0000}"/>
    <cellStyle name="40% - Accent4 6 2 6 2" xfId="11900" xr:uid="{00000000-0005-0000-0000-00004C5D0000}"/>
    <cellStyle name="40% - Accent4 6 2 6 2 2" xfId="31119" xr:uid="{00000000-0005-0000-0000-00004D5D0000}"/>
    <cellStyle name="40% - Accent4 6 2 6 3" xfId="18333" xr:uid="{00000000-0005-0000-0000-00004E5D0000}"/>
    <cellStyle name="40% - Accent4 6 2 6 3 2" xfId="37552" xr:uid="{00000000-0005-0000-0000-00004F5D0000}"/>
    <cellStyle name="40% - Accent4 6 2 6 4" xfId="24725" xr:uid="{00000000-0005-0000-0000-0000505D0000}"/>
    <cellStyle name="40% - Accent4 6 2 7" xfId="6829" xr:uid="{00000000-0005-0000-0000-0000515D0000}"/>
    <cellStyle name="40% - Accent4 6 2 7 2" xfId="26048" xr:uid="{00000000-0005-0000-0000-0000525D0000}"/>
    <cellStyle name="40% - Accent4 6 2 8" xfId="13262" xr:uid="{00000000-0005-0000-0000-0000535D0000}"/>
    <cellStyle name="40% - Accent4 6 2 8 2" xfId="32481" xr:uid="{00000000-0005-0000-0000-0000545D0000}"/>
    <cellStyle name="40% - Accent4 6 2 9" xfId="19654" xr:uid="{00000000-0005-0000-0000-0000555D0000}"/>
    <cellStyle name="40% - Accent4 6 3" xfId="580" xr:uid="{00000000-0005-0000-0000-0000565D0000}"/>
    <cellStyle name="40% - Accent4 6 3 2" xfId="1204" xr:uid="{00000000-0005-0000-0000-0000575D0000}"/>
    <cellStyle name="40% - Accent4 6 3 2 2" xfId="2479" xr:uid="{00000000-0005-0000-0000-0000585D0000}"/>
    <cellStyle name="40% - Accent4 6 3 2 2 2" xfId="5005" xr:uid="{00000000-0005-0000-0000-0000595D0000}"/>
    <cellStyle name="40% - Accent4 6 3 2 2 2 2" xfId="11401" xr:uid="{00000000-0005-0000-0000-00005A5D0000}"/>
    <cellStyle name="40% - Accent4 6 3 2 2 2 2 2" xfId="30620" xr:uid="{00000000-0005-0000-0000-00005B5D0000}"/>
    <cellStyle name="40% - Accent4 6 3 2 2 2 3" xfId="17834" xr:uid="{00000000-0005-0000-0000-00005C5D0000}"/>
    <cellStyle name="40% - Accent4 6 3 2 2 2 3 2" xfId="37053" xr:uid="{00000000-0005-0000-0000-00005D5D0000}"/>
    <cellStyle name="40% - Accent4 6 3 2 2 2 4" xfId="24226" xr:uid="{00000000-0005-0000-0000-00005E5D0000}"/>
    <cellStyle name="40% - Accent4 6 3 2 2 3" xfId="8875" xr:uid="{00000000-0005-0000-0000-00005F5D0000}"/>
    <cellStyle name="40% - Accent4 6 3 2 2 3 2" xfId="28094" xr:uid="{00000000-0005-0000-0000-0000605D0000}"/>
    <cellStyle name="40% - Accent4 6 3 2 2 4" xfId="15308" xr:uid="{00000000-0005-0000-0000-0000615D0000}"/>
    <cellStyle name="40% - Accent4 6 3 2 2 4 2" xfId="34527" xr:uid="{00000000-0005-0000-0000-0000625D0000}"/>
    <cellStyle name="40% - Accent4 6 3 2 2 5" xfId="21700" xr:uid="{00000000-0005-0000-0000-0000635D0000}"/>
    <cellStyle name="40% - Accent4 6 3 2 3" xfId="3741" xr:uid="{00000000-0005-0000-0000-0000645D0000}"/>
    <cellStyle name="40% - Accent4 6 3 2 3 2" xfId="10137" xr:uid="{00000000-0005-0000-0000-0000655D0000}"/>
    <cellStyle name="40% - Accent4 6 3 2 3 2 2" xfId="29356" xr:uid="{00000000-0005-0000-0000-0000665D0000}"/>
    <cellStyle name="40% - Accent4 6 3 2 3 3" xfId="16570" xr:uid="{00000000-0005-0000-0000-0000675D0000}"/>
    <cellStyle name="40% - Accent4 6 3 2 3 3 2" xfId="35789" xr:uid="{00000000-0005-0000-0000-0000685D0000}"/>
    <cellStyle name="40% - Accent4 6 3 2 3 4" xfId="22962" xr:uid="{00000000-0005-0000-0000-0000695D0000}"/>
    <cellStyle name="40% - Accent4 6 3 2 4" xfId="6285" xr:uid="{00000000-0005-0000-0000-00006A5D0000}"/>
    <cellStyle name="40% - Accent4 6 3 2 4 2" xfId="12682" xr:uid="{00000000-0005-0000-0000-00006B5D0000}"/>
    <cellStyle name="40% - Accent4 6 3 2 4 2 2" xfId="31901" xr:uid="{00000000-0005-0000-0000-00006C5D0000}"/>
    <cellStyle name="40% - Accent4 6 3 2 4 3" xfId="19115" xr:uid="{00000000-0005-0000-0000-00006D5D0000}"/>
    <cellStyle name="40% - Accent4 6 3 2 4 3 2" xfId="38334" xr:uid="{00000000-0005-0000-0000-00006E5D0000}"/>
    <cellStyle name="40% - Accent4 6 3 2 4 4" xfId="25507" xr:uid="{00000000-0005-0000-0000-00006F5D0000}"/>
    <cellStyle name="40% - Accent4 6 3 2 5" xfId="7611" xr:uid="{00000000-0005-0000-0000-0000705D0000}"/>
    <cellStyle name="40% - Accent4 6 3 2 5 2" xfId="26830" xr:uid="{00000000-0005-0000-0000-0000715D0000}"/>
    <cellStyle name="40% - Accent4 6 3 2 6" xfId="14044" xr:uid="{00000000-0005-0000-0000-0000725D0000}"/>
    <cellStyle name="40% - Accent4 6 3 2 6 2" xfId="33263" xr:uid="{00000000-0005-0000-0000-0000735D0000}"/>
    <cellStyle name="40% - Accent4 6 3 2 7" xfId="20436" xr:uid="{00000000-0005-0000-0000-0000745D0000}"/>
    <cellStyle name="40% - Accent4 6 3 3" xfId="1855" xr:uid="{00000000-0005-0000-0000-0000755D0000}"/>
    <cellStyle name="40% - Accent4 6 3 3 2" xfId="4381" xr:uid="{00000000-0005-0000-0000-0000765D0000}"/>
    <cellStyle name="40% - Accent4 6 3 3 2 2" xfId="10777" xr:uid="{00000000-0005-0000-0000-0000775D0000}"/>
    <cellStyle name="40% - Accent4 6 3 3 2 2 2" xfId="29996" xr:uid="{00000000-0005-0000-0000-0000785D0000}"/>
    <cellStyle name="40% - Accent4 6 3 3 2 3" xfId="17210" xr:uid="{00000000-0005-0000-0000-0000795D0000}"/>
    <cellStyle name="40% - Accent4 6 3 3 2 3 2" xfId="36429" xr:uid="{00000000-0005-0000-0000-00007A5D0000}"/>
    <cellStyle name="40% - Accent4 6 3 3 2 4" xfId="23602" xr:uid="{00000000-0005-0000-0000-00007B5D0000}"/>
    <cellStyle name="40% - Accent4 6 3 3 3" xfId="8251" xr:uid="{00000000-0005-0000-0000-00007C5D0000}"/>
    <cellStyle name="40% - Accent4 6 3 3 3 2" xfId="27470" xr:uid="{00000000-0005-0000-0000-00007D5D0000}"/>
    <cellStyle name="40% - Accent4 6 3 3 4" xfId="14684" xr:uid="{00000000-0005-0000-0000-00007E5D0000}"/>
    <cellStyle name="40% - Accent4 6 3 3 4 2" xfId="33903" xr:uid="{00000000-0005-0000-0000-00007F5D0000}"/>
    <cellStyle name="40% - Accent4 6 3 3 5" xfId="21076" xr:uid="{00000000-0005-0000-0000-0000805D0000}"/>
    <cellStyle name="40% - Accent4 6 3 4" xfId="3117" xr:uid="{00000000-0005-0000-0000-0000815D0000}"/>
    <cellStyle name="40% - Accent4 6 3 4 2" xfId="9513" xr:uid="{00000000-0005-0000-0000-0000825D0000}"/>
    <cellStyle name="40% - Accent4 6 3 4 2 2" xfId="28732" xr:uid="{00000000-0005-0000-0000-0000835D0000}"/>
    <cellStyle name="40% - Accent4 6 3 4 3" xfId="15946" xr:uid="{00000000-0005-0000-0000-0000845D0000}"/>
    <cellStyle name="40% - Accent4 6 3 4 3 2" xfId="35165" xr:uid="{00000000-0005-0000-0000-0000855D0000}"/>
    <cellStyle name="40% - Accent4 6 3 4 4" xfId="22338" xr:uid="{00000000-0005-0000-0000-0000865D0000}"/>
    <cellStyle name="40% - Accent4 6 3 5" xfId="5661" xr:uid="{00000000-0005-0000-0000-0000875D0000}"/>
    <cellStyle name="40% - Accent4 6 3 5 2" xfId="12058" xr:uid="{00000000-0005-0000-0000-0000885D0000}"/>
    <cellStyle name="40% - Accent4 6 3 5 2 2" xfId="31277" xr:uid="{00000000-0005-0000-0000-0000895D0000}"/>
    <cellStyle name="40% - Accent4 6 3 5 3" xfId="18491" xr:uid="{00000000-0005-0000-0000-00008A5D0000}"/>
    <cellStyle name="40% - Accent4 6 3 5 3 2" xfId="37710" xr:uid="{00000000-0005-0000-0000-00008B5D0000}"/>
    <cellStyle name="40% - Accent4 6 3 5 4" xfId="24883" xr:uid="{00000000-0005-0000-0000-00008C5D0000}"/>
    <cellStyle name="40% - Accent4 6 3 6" xfId="6987" xr:uid="{00000000-0005-0000-0000-00008D5D0000}"/>
    <cellStyle name="40% - Accent4 6 3 6 2" xfId="26206" xr:uid="{00000000-0005-0000-0000-00008E5D0000}"/>
    <cellStyle name="40% - Accent4 6 3 7" xfId="13420" xr:uid="{00000000-0005-0000-0000-00008F5D0000}"/>
    <cellStyle name="40% - Accent4 6 3 7 2" xfId="32639" xr:uid="{00000000-0005-0000-0000-0000905D0000}"/>
    <cellStyle name="40% - Accent4 6 3 8" xfId="19812" xr:uid="{00000000-0005-0000-0000-0000915D0000}"/>
    <cellStyle name="40% - Accent4 6 4" xfId="905" xr:uid="{00000000-0005-0000-0000-0000925D0000}"/>
    <cellStyle name="40% - Accent4 6 4 2" xfId="2180" xr:uid="{00000000-0005-0000-0000-0000935D0000}"/>
    <cellStyle name="40% - Accent4 6 4 2 2" xfId="4706" xr:uid="{00000000-0005-0000-0000-0000945D0000}"/>
    <cellStyle name="40% - Accent4 6 4 2 2 2" xfId="11102" xr:uid="{00000000-0005-0000-0000-0000955D0000}"/>
    <cellStyle name="40% - Accent4 6 4 2 2 2 2" xfId="30321" xr:uid="{00000000-0005-0000-0000-0000965D0000}"/>
    <cellStyle name="40% - Accent4 6 4 2 2 3" xfId="17535" xr:uid="{00000000-0005-0000-0000-0000975D0000}"/>
    <cellStyle name="40% - Accent4 6 4 2 2 3 2" xfId="36754" xr:uid="{00000000-0005-0000-0000-0000985D0000}"/>
    <cellStyle name="40% - Accent4 6 4 2 2 4" xfId="23927" xr:uid="{00000000-0005-0000-0000-0000995D0000}"/>
    <cellStyle name="40% - Accent4 6 4 2 3" xfId="8576" xr:uid="{00000000-0005-0000-0000-00009A5D0000}"/>
    <cellStyle name="40% - Accent4 6 4 2 3 2" xfId="27795" xr:uid="{00000000-0005-0000-0000-00009B5D0000}"/>
    <cellStyle name="40% - Accent4 6 4 2 4" xfId="15009" xr:uid="{00000000-0005-0000-0000-00009C5D0000}"/>
    <cellStyle name="40% - Accent4 6 4 2 4 2" xfId="34228" xr:uid="{00000000-0005-0000-0000-00009D5D0000}"/>
    <cellStyle name="40% - Accent4 6 4 2 5" xfId="21401" xr:uid="{00000000-0005-0000-0000-00009E5D0000}"/>
    <cellStyle name="40% - Accent4 6 4 3" xfId="3442" xr:uid="{00000000-0005-0000-0000-00009F5D0000}"/>
    <cellStyle name="40% - Accent4 6 4 3 2" xfId="9838" xr:uid="{00000000-0005-0000-0000-0000A05D0000}"/>
    <cellStyle name="40% - Accent4 6 4 3 2 2" xfId="29057" xr:uid="{00000000-0005-0000-0000-0000A15D0000}"/>
    <cellStyle name="40% - Accent4 6 4 3 3" xfId="16271" xr:uid="{00000000-0005-0000-0000-0000A25D0000}"/>
    <cellStyle name="40% - Accent4 6 4 3 3 2" xfId="35490" xr:uid="{00000000-0005-0000-0000-0000A35D0000}"/>
    <cellStyle name="40% - Accent4 6 4 3 4" xfId="22663" xr:uid="{00000000-0005-0000-0000-0000A45D0000}"/>
    <cellStyle name="40% - Accent4 6 4 4" xfId="5986" xr:uid="{00000000-0005-0000-0000-0000A55D0000}"/>
    <cellStyle name="40% - Accent4 6 4 4 2" xfId="12383" xr:uid="{00000000-0005-0000-0000-0000A65D0000}"/>
    <cellStyle name="40% - Accent4 6 4 4 2 2" xfId="31602" xr:uid="{00000000-0005-0000-0000-0000A75D0000}"/>
    <cellStyle name="40% - Accent4 6 4 4 3" xfId="18816" xr:uid="{00000000-0005-0000-0000-0000A85D0000}"/>
    <cellStyle name="40% - Accent4 6 4 4 3 2" xfId="38035" xr:uid="{00000000-0005-0000-0000-0000A95D0000}"/>
    <cellStyle name="40% - Accent4 6 4 4 4" xfId="25208" xr:uid="{00000000-0005-0000-0000-0000AA5D0000}"/>
    <cellStyle name="40% - Accent4 6 4 5" xfId="7312" xr:uid="{00000000-0005-0000-0000-0000AB5D0000}"/>
    <cellStyle name="40% - Accent4 6 4 5 2" xfId="26531" xr:uid="{00000000-0005-0000-0000-0000AC5D0000}"/>
    <cellStyle name="40% - Accent4 6 4 6" xfId="13745" xr:uid="{00000000-0005-0000-0000-0000AD5D0000}"/>
    <cellStyle name="40% - Accent4 6 4 6 2" xfId="32964" xr:uid="{00000000-0005-0000-0000-0000AE5D0000}"/>
    <cellStyle name="40% - Accent4 6 4 7" xfId="20137" xr:uid="{00000000-0005-0000-0000-0000AF5D0000}"/>
    <cellStyle name="40% - Accent4 6 5" xfId="1556" xr:uid="{00000000-0005-0000-0000-0000B05D0000}"/>
    <cellStyle name="40% - Accent4 6 5 2" xfId="4082" xr:uid="{00000000-0005-0000-0000-0000B15D0000}"/>
    <cellStyle name="40% - Accent4 6 5 2 2" xfId="10478" xr:uid="{00000000-0005-0000-0000-0000B25D0000}"/>
    <cellStyle name="40% - Accent4 6 5 2 2 2" xfId="29697" xr:uid="{00000000-0005-0000-0000-0000B35D0000}"/>
    <cellStyle name="40% - Accent4 6 5 2 3" xfId="16911" xr:uid="{00000000-0005-0000-0000-0000B45D0000}"/>
    <cellStyle name="40% - Accent4 6 5 2 3 2" xfId="36130" xr:uid="{00000000-0005-0000-0000-0000B55D0000}"/>
    <cellStyle name="40% - Accent4 6 5 2 4" xfId="23303" xr:uid="{00000000-0005-0000-0000-0000B65D0000}"/>
    <cellStyle name="40% - Accent4 6 5 3" xfId="7952" xr:uid="{00000000-0005-0000-0000-0000B75D0000}"/>
    <cellStyle name="40% - Accent4 6 5 3 2" xfId="27171" xr:uid="{00000000-0005-0000-0000-0000B85D0000}"/>
    <cellStyle name="40% - Accent4 6 5 4" xfId="14385" xr:uid="{00000000-0005-0000-0000-0000B95D0000}"/>
    <cellStyle name="40% - Accent4 6 5 4 2" xfId="33604" xr:uid="{00000000-0005-0000-0000-0000BA5D0000}"/>
    <cellStyle name="40% - Accent4 6 5 5" xfId="20777" xr:uid="{00000000-0005-0000-0000-0000BB5D0000}"/>
    <cellStyle name="40% - Accent4 6 6" xfId="2818" xr:uid="{00000000-0005-0000-0000-0000BC5D0000}"/>
    <cellStyle name="40% - Accent4 6 6 2" xfId="9214" xr:uid="{00000000-0005-0000-0000-0000BD5D0000}"/>
    <cellStyle name="40% - Accent4 6 6 2 2" xfId="28433" xr:uid="{00000000-0005-0000-0000-0000BE5D0000}"/>
    <cellStyle name="40% - Accent4 6 6 3" xfId="15647" xr:uid="{00000000-0005-0000-0000-0000BF5D0000}"/>
    <cellStyle name="40% - Accent4 6 6 3 2" xfId="34866" xr:uid="{00000000-0005-0000-0000-0000C05D0000}"/>
    <cellStyle name="40% - Accent4 6 6 4" xfId="22039" xr:uid="{00000000-0005-0000-0000-0000C15D0000}"/>
    <cellStyle name="40% - Accent4 6 7" xfId="5362" xr:uid="{00000000-0005-0000-0000-0000C25D0000}"/>
    <cellStyle name="40% - Accent4 6 7 2" xfId="11758" xr:uid="{00000000-0005-0000-0000-0000C35D0000}"/>
    <cellStyle name="40% - Accent4 6 7 2 2" xfId="30977" xr:uid="{00000000-0005-0000-0000-0000C45D0000}"/>
    <cellStyle name="40% - Accent4 6 7 3" xfId="18191" xr:uid="{00000000-0005-0000-0000-0000C55D0000}"/>
    <cellStyle name="40% - Accent4 6 7 3 2" xfId="37410" xr:uid="{00000000-0005-0000-0000-0000C65D0000}"/>
    <cellStyle name="40% - Accent4 6 7 4" xfId="24583" xr:uid="{00000000-0005-0000-0000-0000C75D0000}"/>
    <cellStyle name="40% - Accent4 6 8" xfId="6688" xr:uid="{00000000-0005-0000-0000-0000C85D0000}"/>
    <cellStyle name="40% - Accent4 6 8 2" xfId="25907" xr:uid="{00000000-0005-0000-0000-0000C95D0000}"/>
    <cellStyle name="40% - Accent4 6 9" xfId="13121" xr:uid="{00000000-0005-0000-0000-0000CA5D0000}"/>
    <cellStyle name="40% - Accent4 6 9 2" xfId="32340" xr:uid="{00000000-0005-0000-0000-0000CB5D0000}"/>
    <cellStyle name="40% - Accent4 7" xfId="274" xr:uid="{00000000-0005-0000-0000-0000CC5D0000}"/>
    <cellStyle name="40% - Accent4 7 10" xfId="19528" xr:uid="{00000000-0005-0000-0000-0000CD5D0000}"/>
    <cellStyle name="40% - Accent4 7 2" xfId="432" xr:uid="{00000000-0005-0000-0000-0000CE5D0000}"/>
    <cellStyle name="40% - Accent4 7 2 2" xfId="736" xr:uid="{00000000-0005-0000-0000-0000CF5D0000}"/>
    <cellStyle name="40% - Accent4 7 2 2 2" xfId="1360" xr:uid="{00000000-0005-0000-0000-0000D05D0000}"/>
    <cellStyle name="40% - Accent4 7 2 2 2 2" xfId="2635" xr:uid="{00000000-0005-0000-0000-0000D15D0000}"/>
    <cellStyle name="40% - Accent4 7 2 2 2 2 2" xfId="5161" xr:uid="{00000000-0005-0000-0000-0000D25D0000}"/>
    <cellStyle name="40% - Accent4 7 2 2 2 2 2 2" xfId="11557" xr:uid="{00000000-0005-0000-0000-0000D35D0000}"/>
    <cellStyle name="40% - Accent4 7 2 2 2 2 2 2 2" xfId="30776" xr:uid="{00000000-0005-0000-0000-0000D45D0000}"/>
    <cellStyle name="40% - Accent4 7 2 2 2 2 2 3" xfId="17990" xr:uid="{00000000-0005-0000-0000-0000D55D0000}"/>
    <cellStyle name="40% - Accent4 7 2 2 2 2 2 3 2" xfId="37209" xr:uid="{00000000-0005-0000-0000-0000D65D0000}"/>
    <cellStyle name="40% - Accent4 7 2 2 2 2 2 4" xfId="24382" xr:uid="{00000000-0005-0000-0000-0000D75D0000}"/>
    <cellStyle name="40% - Accent4 7 2 2 2 2 3" xfId="9031" xr:uid="{00000000-0005-0000-0000-0000D85D0000}"/>
    <cellStyle name="40% - Accent4 7 2 2 2 2 3 2" xfId="28250" xr:uid="{00000000-0005-0000-0000-0000D95D0000}"/>
    <cellStyle name="40% - Accent4 7 2 2 2 2 4" xfId="15464" xr:uid="{00000000-0005-0000-0000-0000DA5D0000}"/>
    <cellStyle name="40% - Accent4 7 2 2 2 2 4 2" xfId="34683" xr:uid="{00000000-0005-0000-0000-0000DB5D0000}"/>
    <cellStyle name="40% - Accent4 7 2 2 2 2 5" xfId="21856" xr:uid="{00000000-0005-0000-0000-0000DC5D0000}"/>
    <cellStyle name="40% - Accent4 7 2 2 2 3" xfId="3897" xr:uid="{00000000-0005-0000-0000-0000DD5D0000}"/>
    <cellStyle name="40% - Accent4 7 2 2 2 3 2" xfId="10293" xr:uid="{00000000-0005-0000-0000-0000DE5D0000}"/>
    <cellStyle name="40% - Accent4 7 2 2 2 3 2 2" xfId="29512" xr:uid="{00000000-0005-0000-0000-0000DF5D0000}"/>
    <cellStyle name="40% - Accent4 7 2 2 2 3 3" xfId="16726" xr:uid="{00000000-0005-0000-0000-0000E05D0000}"/>
    <cellStyle name="40% - Accent4 7 2 2 2 3 3 2" xfId="35945" xr:uid="{00000000-0005-0000-0000-0000E15D0000}"/>
    <cellStyle name="40% - Accent4 7 2 2 2 3 4" xfId="23118" xr:uid="{00000000-0005-0000-0000-0000E25D0000}"/>
    <cellStyle name="40% - Accent4 7 2 2 2 4" xfId="6441" xr:uid="{00000000-0005-0000-0000-0000E35D0000}"/>
    <cellStyle name="40% - Accent4 7 2 2 2 4 2" xfId="12838" xr:uid="{00000000-0005-0000-0000-0000E45D0000}"/>
    <cellStyle name="40% - Accent4 7 2 2 2 4 2 2" xfId="32057" xr:uid="{00000000-0005-0000-0000-0000E55D0000}"/>
    <cellStyle name="40% - Accent4 7 2 2 2 4 3" xfId="19271" xr:uid="{00000000-0005-0000-0000-0000E65D0000}"/>
    <cellStyle name="40% - Accent4 7 2 2 2 4 3 2" xfId="38490" xr:uid="{00000000-0005-0000-0000-0000E75D0000}"/>
    <cellStyle name="40% - Accent4 7 2 2 2 4 4" xfId="25663" xr:uid="{00000000-0005-0000-0000-0000E85D0000}"/>
    <cellStyle name="40% - Accent4 7 2 2 2 5" xfId="7767" xr:uid="{00000000-0005-0000-0000-0000E95D0000}"/>
    <cellStyle name="40% - Accent4 7 2 2 2 5 2" xfId="26986" xr:uid="{00000000-0005-0000-0000-0000EA5D0000}"/>
    <cellStyle name="40% - Accent4 7 2 2 2 6" xfId="14200" xr:uid="{00000000-0005-0000-0000-0000EB5D0000}"/>
    <cellStyle name="40% - Accent4 7 2 2 2 6 2" xfId="33419" xr:uid="{00000000-0005-0000-0000-0000EC5D0000}"/>
    <cellStyle name="40% - Accent4 7 2 2 2 7" xfId="20592" xr:uid="{00000000-0005-0000-0000-0000ED5D0000}"/>
    <cellStyle name="40% - Accent4 7 2 2 3" xfId="2011" xr:uid="{00000000-0005-0000-0000-0000EE5D0000}"/>
    <cellStyle name="40% - Accent4 7 2 2 3 2" xfId="4537" xr:uid="{00000000-0005-0000-0000-0000EF5D0000}"/>
    <cellStyle name="40% - Accent4 7 2 2 3 2 2" xfId="10933" xr:uid="{00000000-0005-0000-0000-0000F05D0000}"/>
    <cellStyle name="40% - Accent4 7 2 2 3 2 2 2" xfId="30152" xr:uid="{00000000-0005-0000-0000-0000F15D0000}"/>
    <cellStyle name="40% - Accent4 7 2 2 3 2 3" xfId="17366" xr:uid="{00000000-0005-0000-0000-0000F25D0000}"/>
    <cellStyle name="40% - Accent4 7 2 2 3 2 3 2" xfId="36585" xr:uid="{00000000-0005-0000-0000-0000F35D0000}"/>
    <cellStyle name="40% - Accent4 7 2 2 3 2 4" xfId="23758" xr:uid="{00000000-0005-0000-0000-0000F45D0000}"/>
    <cellStyle name="40% - Accent4 7 2 2 3 3" xfId="8407" xr:uid="{00000000-0005-0000-0000-0000F55D0000}"/>
    <cellStyle name="40% - Accent4 7 2 2 3 3 2" xfId="27626" xr:uid="{00000000-0005-0000-0000-0000F65D0000}"/>
    <cellStyle name="40% - Accent4 7 2 2 3 4" xfId="14840" xr:uid="{00000000-0005-0000-0000-0000F75D0000}"/>
    <cellStyle name="40% - Accent4 7 2 2 3 4 2" xfId="34059" xr:uid="{00000000-0005-0000-0000-0000F85D0000}"/>
    <cellStyle name="40% - Accent4 7 2 2 3 5" xfId="21232" xr:uid="{00000000-0005-0000-0000-0000F95D0000}"/>
    <cellStyle name="40% - Accent4 7 2 2 4" xfId="3273" xr:uid="{00000000-0005-0000-0000-0000FA5D0000}"/>
    <cellStyle name="40% - Accent4 7 2 2 4 2" xfId="9669" xr:uid="{00000000-0005-0000-0000-0000FB5D0000}"/>
    <cellStyle name="40% - Accent4 7 2 2 4 2 2" xfId="28888" xr:uid="{00000000-0005-0000-0000-0000FC5D0000}"/>
    <cellStyle name="40% - Accent4 7 2 2 4 3" xfId="16102" xr:uid="{00000000-0005-0000-0000-0000FD5D0000}"/>
    <cellStyle name="40% - Accent4 7 2 2 4 3 2" xfId="35321" xr:uid="{00000000-0005-0000-0000-0000FE5D0000}"/>
    <cellStyle name="40% - Accent4 7 2 2 4 4" xfId="22494" xr:uid="{00000000-0005-0000-0000-0000FF5D0000}"/>
    <cellStyle name="40% - Accent4 7 2 2 5" xfId="5817" xr:uid="{00000000-0005-0000-0000-0000005E0000}"/>
    <cellStyle name="40% - Accent4 7 2 2 5 2" xfId="12214" xr:uid="{00000000-0005-0000-0000-0000015E0000}"/>
    <cellStyle name="40% - Accent4 7 2 2 5 2 2" xfId="31433" xr:uid="{00000000-0005-0000-0000-0000025E0000}"/>
    <cellStyle name="40% - Accent4 7 2 2 5 3" xfId="18647" xr:uid="{00000000-0005-0000-0000-0000035E0000}"/>
    <cellStyle name="40% - Accent4 7 2 2 5 3 2" xfId="37866" xr:uid="{00000000-0005-0000-0000-0000045E0000}"/>
    <cellStyle name="40% - Accent4 7 2 2 5 4" xfId="25039" xr:uid="{00000000-0005-0000-0000-0000055E0000}"/>
    <cellStyle name="40% - Accent4 7 2 2 6" xfId="7143" xr:uid="{00000000-0005-0000-0000-0000065E0000}"/>
    <cellStyle name="40% - Accent4 7 2 2 6 2" xfId="26362" xr:uid="{00000000-0005-0000-0000-0000075E0000}"/>
    <cellStyle name="40% - Accent4 7 2 2 7" xfId="13576" xr:uid="{00000000-0005-0000-0000-0000085E0000}"/>
    <cellStyle name="40% - Accent4 7 2 2 7 2" xfId="32795" xr:uid="{00000000-0005-0000-0000-0000095E0000}"/>
    <cellStyle name="40% - Accent4 7 2 2 8" xfId="19968" xr:uid="{00000000-0005-0000-0000-00000A5E0000}"/>
    <cellStyle name="40% - Accent4 7 2 3" xfId="1061" xr:uid="{00000000-0005-0000-0000-00000B5E0000}"/>
    <cellStyle name="40% - Accent4 7 2 3 2" xfId="2336" xr:uid="{00000000-0005-0000-0000-00000C5E0000}"/>
    <cellStyle name="40% - Accent4 7 2 3 2 2" xfId="4862" xr:uid="{00000000-0005-0000-0000-00000D5E0000}"/>
    <cellStyle name="40% - Accent4 7 2 3 2 2 2" xfId="11258" xr:uid="{00000000-0005-0000-0000-00000E5E0000}"/>
    <cellStyle name="40% - Accent4 7 2 3 2 2 2 2" xfId="30477" xr:uid="{00000000-0005-0000-0000-00000F5E0000}"/>
    <cellStyle name="40% - Accent4 7 2 3 2 2 3" xfId="17691" xr:uid="{00000000-0005-0000-0000-0000105E0000}"/>
    <cellStyle name="40% - Accent4 7 2 3 2 2 3 2" xfId="36910" xr:uid="{00000000-0005-0000-0000-0000115E0000}"/>
    <cellStyle name="40% - Accent4 7 2 3 2 2 4" xfId="24083" xr:uid="{00000000-0005-0000-0000-0000125E0000}"/>
    <cellStyle name="40% - Accent4 7 2 3 2 3" xfId="8732" xr:uid="{00000000-0005-0000-0000-0000135E0000}"/>
    <cellStyle name="40% - Accent4 7 2 3 2 3 2" xfId="27951" xr:uid="{00000000-0005-0000-0000-0000145E0000}"/>
    <cellStyle name="40% - Accent4 7 2 3 2 4" xfId="15165" xr:uid="{00000000-0005-0000-0000-0000155E0000}"/>
    <cellStyle name="40% - Accent4 7 2 3 2 4 2" xfId="34384" xr:uid="{00000000-0005-0000-0000-0000165E0000}"/>
    <cellStyle name="40% - Accent4 7 2 3 2 5" xfId="21557" xr:uid="{00000000-0005-0000-0000-0000175E0000}"/>
    <cellStyle name="40% - Accent4 7 2 3 3" xfId="3598" xr:uid="{00000000-0005-0000-0000-0000185E0000}"/>
    <cellStyle name="40% - Accent4 7 2 3 3 2" xfId="9994" xr:uid="{00000000-0005-0000-0000-0000195E0000}"/>
    <cellStyle name="40% - Accent4 7 2 3 3 2 2" xfId="29213" xr:uid="{00000000-0005-0000-0000-00001A5E0000}"/>
    <cellStyle name="40% - Accent4 7 2 3 3 3" xfId="16427" xr:uid="{00000000-0005-0000-0000-00001B5E0000}"/>
    <cellStyle name="40% - Accent4 7 2 3 3 3 2" xfId="35646" xr:uid="{00000000-0005-0000-0000-00001C5E0000}"/>
    <cellStyle name="40% - Accent4 7 2 3 3 4" xfId="22819" xr:uid="{00000000-0005-0000-0000-00001D5E0000}"/>
    <cellStyle name="40% - Accent4 7 2 3 4" xfId="6142" xr:uid="{00000000-0005-0000-0000-00001E5E0000}"/>
    <cellStyle name="40% - Accent4 7 2 3 4 2" xfId="12539" xr:uid="{00000000-0005-0000-0000-00001F5E0000}"/>
    <cellStyle name="40% - Accent4 7 2 3 4 2 2" xfId="31758" xr:uid="{00000000-0005-0000-0000-0000205E0000}"/>
    <cellStyle name="40% - Accent4 7 2 3 4 3" xfId="18972" xr:uid="{00000000-0005-0000-0000-0000215E0000}"/>
    <cellStyle name="40% - Accent4 7 2 3 4 3 2" xfId="38191" xr:uid="{00000000-0005-0000-0000-0000225E0000}"/>
    <cellStyle name="40% - Accent4 7 2 3 4 4" xfId="25364" xr:uid="{00000000-0005-0000-0000-0000235E0000}"/>
    <cellStyle name="40% - Accent4 7 2 3 5" xfId="7468" xr:uid="{00000000-0005-0000-0000-0000245E0000}"/>
    <cellStyle name="40% - Accent4 7 2 3 5 2" xfId="26687" xr:uid="{00000000-0005-0000-0000-0000255E0000}"/>
    <cellStyle name="40% - Accent4 7 2 3 6" xfId="13901" xr:uid="{00000000-0005-0000-0000-0000265E0000}"/>
    <cellStyle name="40% - Accent4 7 2 3 6 2" xfId="33120" xr:uid="{00000000-0005-0000-0000-0000275E0000}"/>
    <cellStyle name="40% - Accent4 7 2 3 7" xfId="20293" xr:uid="{00000000-0005-0000-0000-0000285E0000}"/>
    <cellStyle name="40% - Accent4 7 2 4" xfId="1712" xr:uid="{00000000-0005-0000-0000-0000295E0000}"/>
    <cellStyle name="40% - Accent4 7 2 4 2" xfId="4238" xr:uid="{00000000-0005-0000-0000-00002A5E0000}"/>
    <cellStyle name="40% - Accent4 7 2 4 2 2" xfId="10634" xr:uid="{00000000-0005-0000-0000-00002B5E0000}"/>
    <cellStyle name="40% - Accent4 7 2 4 2 2 2" xfId="29853" xr:uid="{00000000-0005-0000-0000-00002C5E0000}"/>
    <cellStyle name="40% - Accent4 7 2 4 2 3" xfId="17067" xr:uid="{00000000-0005-0000-0000-00002D5E0000}"/>
    <cellStyle name="40% - Accent4 7 2 4 2 3 2" xfId="36286" xr:uid="{00000000-0005-0000-0000-00002E5E0000}"/>
    <cellStyle name="40% - Accent4 7 2 4 2 4" xfId="23459" xr:uid="{00000000-0005-0000-0000-00002F5E0000}"/>
    <cellStyle name="40% - Accent4 7 2 4 3" xfId="8108" xr:uid="{00000000-0005-0000-0000-0000305E0000}"/>
    <cellStyle name="40% - Accent4 7 2 4 3 2" xfId="27327" xr:uid="{00000000-0005-0000-0000-0000315E0000}"/>
    <cellStyle name="40% - Accent4 7 2 4 4" xfId="14541" xr:uid="{00000000-0005-0000-0000-0000325E0000}"/>
    <cellStyle name="40% - Accent4 7 2 4 4 2" xfId="33760" xr:uid="{00000000-0005-0000-0000-0000335E0000}"/>
    <cellStyle name="40% - Accent4 7 2 4 5" xfId="20933" xr:uid="{00000000-0005-0000-0000-0000345E0000}"/>
    <cellStyle name="40% - Accent4 7 2 5" xfId="2974" xr:uid="{00000000-0005-0000-0000-0000355E0000}"/>
    <cellStyle name="40% - Accent4 7 2 5 2" xfId="9370" xr:uid="{00000000-0005-0000-0000-0000365E0000}"/>
    <cellStyle name="40% - Accent4 7 2 5 2 2" xfId="28589" xr:uid="{00000000-0005-0000-0000-0000375E0000}"/>
    <cellStyle name="40% - Accent4 7 2 5 3" xfId="15803" xr:uid="{00000000-0005-0000-0000-0000385E0000}"/>
    <cellStyle name="40% - Accent4 7 2 5 3 2" xfId="35022" xr:uid="{00000000-0005-0000-0000-0000395E0000}"/>
    <cellStyle name="40% - Accent4 7 2 5 4" xfId="22195" xr:uid="{00000000-0005-0000-0000-00003A5E0000}"/>
    <cellStyle name="40% - Accent4 7 2 6" xfId="5518" xr:uid="{00000000-0005-0000-0000-00003B5E0000}"/>
    <cellStyle name="40% - Accent4 7 2 6 2" xfId="11915" xr:uid="{00000000-0005-0000-0000-00003C5E0000}"/>
    <cellStyle name="40% - Accent4 7 2 6 2 2" xfId="31134" xr:uid="{00000000-0005-0000-0000-00003D5E0000}"/>
    <cellStyle name="40% - Accent4 7 2 6 3" xfId="18348" xr:uid="{00000000-0005-0000-0000-00003E5E0000}"/>
    <cellStyle name="40% - Accent4 7 2 6 3 2" xfId="37567" xr:uid="{00000000-0005-0000-0000-00003F5E0000}"/>
    <cellStyle name="40% - Accent4 7 2 6 4" xfId="24740" xr:uid="{00000000-0005-0000-0000-0000405E0000}"/>
    <cellStyle name="40% - Accent4 7 2 7" xfId="6844" xr:uid="{00000000-0005-0000-0000-0000415E0000}"/>
    <cellStyle name="40% - Accent4 7 2 7 2" xfId="26063" xr:uid="{00000000-0005-0000-0000-0000425E0000}"/>
    <cellStyle name="40% - Accent4 7 2 8" xfId="13277" xr:uid="{00000000-0005-0000-0000-0000435E0000}"/>
    <cellStyle name="40% - Accent4 7 2 8 2" xfId="32496" xr:uid="{00000000-0005-0000-0000-0000445E0000}"/>
    <cellStyle name="40% - Accent4 7 2 9" xfId="19669" xr:uid="{00000000-0005-0000-0000-0000455E0000}"/>
    <cellStyle name="40% - Accent4 7 3" xfId="595" xr:uid="{00000000-0005-0000-0000-0000465E0000}"/>
    <cellStyle name="40% - Accent4 7 3 2" xfId="1219" xr:uid="{00000000-0005-0000-0000-0000475E0000}"/>
    <cellStyle name="40% - Accent4 7 3 2 2" xfId="2494" xr:uid="{00000000-0005-0000-0000-0000485E0000}"/>
    <cellStyle name="40% - Accent4 7 3 2 2 2" xfId="5020" xr:uid="{00000000-0005-0000-0000-0000495E0000}"/>
    <cellStyle name="40% - Accent4 7 3 2 2 2 2" xfId="11416" xr:uid="{00000000-0005-0000-0000-00004A5E0000}"/>
    <cellStyle name="40% - Accent4 7 3 2 2 2 2 2" xfId="30635" xr:uid="{00000000-0005-0000-0000-00004B5E0000}"/>
    <cellStyle name="40% - Accent4 7 3 2 2 2 3" xfId="17849" xr:uid="{00000000-0005-0000-0000-00004C5E0000}"/>
    <cellStyle name="40% - Accent4 7 3 2 2 2 3 2" xfId="37068" xr:uid="{00000000-0005-0000-0000-00004D5E0000}"/>
    <cellStyle name="40% - Accent4 7 3 2 2 2 4" xfId="24241" xr:uid="{00000000-0005-0000-0000-00004E5E0000}"/>
    <cellStyle name="40% - Accent4 7 3 2 2 3" xfId="8890" xr:uid="{00000000-0005-0000-0000-00004F5E0000}"/>
    <cellStyle name="40% - Accent4 7 3 2 2 3 2" xfId="28109" xr:uid="{00000000-0005-0000-0000-0000505E0000}"/>
    <cellStyle name="40% - Accent4 7 3 2 2 4" xfId="15323" xr:uid="{00000000-0005-0000-0000-0000515E0000}"/>
    <cellStyle name="40% - Accent4 7 3 2 2 4 2" xfId="34542" xr:uid="{00000000-0005-0000-0000-0000525E0000}"/>
    <cellStyle name="40% - Accent4 7 3 2 2 5" xfId="21715" xr:uid="{00000000-0005-0000-0000-0000535E0000}"/>
    <cellStyle name="40% - Accent4 7 3 2 3" xfId="3756" xr:uid="{00000000-0005-0000-0000-0000545E0000}"/>
    <cellStyle name="40% - Accent4 7 3 2 3 2" xfId="10152" xr:uid="{00000000-0005-0000-0000-0000555E0000}"/>
    <cellStyle name="40% - Accent4 7 3 2 3 2 2" xfId="29371" xr:uid="{00000000-0005-0000-0000-0000565E0000}"/>
    <cellStyle name="40% - Accent4 7 3 2 3 3" xfId="16585" xr:uid="{00000000-0005-0000-0000-0000575E0000}"/>
    <cellStyle name="40% - Accent4 7 3 2 3 3 2" xfId="35804" xr:uid="{00000000-0005-0000-0000-0000585E0000}"/>
    <cellStyle name="40% - Accent4 7 3 2 3 4" xfId="22977" xr:uid="{00000000-0005-0000-0000-0000595E0000}"/>
    <cellStyle name="40% - Accent4 7 3 2 4" xfId="6300" xr:uid="{00000000-0005-0000-0000-00005A5E0000}"/>
    <cellStyle name="40% - Accent4 7 3 2 4 2" xfId="12697" xr:uid="{00000000-0005-0000-0000-00005B5E0000}"/>
    <cellStyle name="40% - Accent4 7 3 2 4 2 2" xfId="31916" xr:uid="{00000000-0005-0000-0000-00005C5E0000}"/>
    <cellStyle name="40% - Accent4 7 3 2 4 3" xfId="19130" xr:uid="{00000000-0005-0000-0000-00005D5E0000}"/>
    <cellStyle name="40% - Accent4 7 3 2 4 3 2" xfId="38349" xr:uid="{00000000-0005-0000-0000-00005E5E0000}"/>
    <cellStyle name="40% - Accent4 7 3 2 4 4" xfId="25522" xr:uid="{00000000-0005-0000-0000-00005F5E0000}"/>
    <cellStyle name="40% - Accent4 7 3 2 5" xfId="7626" xr:uid="{00000000-0005-0000-0000-0000605E0000}"/>
    <cellStyle name="40% - Accent4 7 3 2 5 2" xfId="26845" xr:uid="{00000000-0005-0000-0000-0000615E0000}"/>
    <cellStyle name="40% - Accent4 7 3 2 6" xfId="14059" xr:uid="{00000000-0005-0000-0000-0000625E0000}"/>
    <cellStyle name="40% - Accent4 7 3 2 6 2" xfId="33278" xr:uid="{00000000-0005-0000-0000-0000635E0000}"/>
    <cellStyle name="40% - Accent4 7 3 2 7" xfId="20451" xr:uid="{00000000-0005-0000-0000-0000645E0000}"/>
    <cellStyle name="40% - Accent4 7 3 3" xfId="1870" xr:uid="{00000000-0005-0000-0000-0000655E0000}"/>
    <cellStyle name="40% - Accent4 7 3 3 2" xfId="4396" xr:uid="{00000000-0005-0000-0000-0000665E0000}"/>
    <cellStyle name="40% - Accent4 7 3 3 2 2" xfId="10792" xr:uid="{00000000-0005-0000-0000-0000675E0000}"/>
    <cellStyle name="40% - Accent4 7 3 3 2 2 2" xfId="30011" xr:uid="{00000000-0005-0000-0000-0000685E0000}"/>
    <cellStyle name="40% - Accent4 7 3 3 2 3" xfId="17225" xr:uid="{00000000-0005-0000-0000-0000695E0000}"/>
    <cellStyle name="40% - Accent4 7 3 3 2 3 2" xfId="36444" xr:uid="{00000000-0005-0000-0000-00006A5E0000}"/>
    <cellStyle name="40% - Accent4 7 3 3 2 4" xfId="23617" xr:uid="{00000000-0005-0000-0000-00006B5E0000}"/>
    <cellStyle name="40% - Accent4 7 3 3 3" xfId="8266" xr:uid="{00000000-0005-0000-0000-00006C5E0000}"/>
    <cellStyle name="40% - Accent4 7 3 3 3 2" xfId="27485" xr:uid="{00000000-0005-0000-0000-00006D5E0000}"/>
    <cellStyle name="40% - Accent4 7 3 3 4" xfId="14699" xr:uid="{00000000-0005-0000-0000-00006E5E0000}"/>
    <cellStyle name="40% - Accent4 7 3 3 4 2" xfId="33918" xr:uid="{00000000-0005-0000-0000-00006F5E0000}"/>
    <cellStyle name="40% - Accent4 7 3 3 5" xfId="21091" xr:uid="{00000000-0005-0000-0000-0000705E0000}"/>
    <cellStyle name="40% - Accent4 7 3 4" xfId="3132" xr:uid="{00000000-0005-0000-0000-0000715E0000}"/>
    <cellStyle name="40% - Accent4 7 3 4 2" xfId="9528" xr:uid="{00000000-0005-0000-0000-0000725E0000}"/>
    <cellStyle name="40% - Accent4 7 3 4 2 2" xfId="28747" xr:uid="{00000000-0005-0000-0000-0000735E0000}"/>
    <cellStyle name="40% - Accent4 7 3 4 3" xfId="15961" xr:uid="{00000000-0005-0000-0000-0000745E0000}"/>
    <cellStyle name="40% - Accent4 7 3 4 3 2" xfId="35180" xr:uid="{00000000-0005-0000-0000-0000755E0000}"/>
    <cellStyle name="40% - Accent4 7 3 4 4" xfId="22353" xr:uid="{00000000-0005-0000-0000-0000765E0000}"/>
    <cellStyle name="40% - Accent4 7 3 5" xfId="5676" xr:uid="{00000000-0005-0000-0000-0000775E0000}"/>
    <cellStyle name="40% - Accent4 7 3 5 2" xfId="12073" xr:uid="{00000000-0005-0000-0000-0000785E0000}"/>
    <cellStyle name="40% - Accent4 7 3 5 2 2" xfId="31292" xr:uid="{00000000-0005-0000-0000-0000795E0000}"/>
    <cellStyle name="40% - Accent4 7 3 5 3" xfId="18506" xr:uid="{00000000-0005-0000-0000-00007A5E0000}"/>
    <cellStyle name="40% - Accent4 7 3 5 3 2" xfId="37725" xr:uid="{00000000-0005-0000-0000-00007B5E0000}"/>
    <cellStyle name="40% - Accent4 7 3 5 4" xfId="24898" xr:uid="{00000000-0005-0000-0000-00007C5E0000}"/>
    <cellStyle name="40% - Accent4 7 3 6" xfId="7002" xr:uid="{00000000-0005-0000-0000-00007D5E0000}"/>
    <cellStyle name="40% - Accent4 7 3 6 2" xfId="26221" xr:uid="{00000000-0005-0000-0000-00007E5E0000}"/>
    <cellStyle name="40% - Accent4 7 3 7" xfId="13435" xr:uid="{00000000-0005-0000-0000-00007F5E0000}"/>
    <cellStyle name="40% - Accent4 7 3 7 2" xfId="32654" xr:uid="{00000000-0005-0000-0000-0000805E0000}"/>
    <cellStyle name="40% - Accent4 7 3 8" xfId="19827" xr:uid="{00000000-0005-0000-0000-0000815E0000}"/>
    <cellStyle name="40% - Accent4 7 4" xfId="920" xr:uid="{00000000-0005-0000-0000-0000825E0000}"/>
    <cellStyle name="40% - Accent4 7 4 2" xfId="2195" xr:uid="{00000000-0005-0000-0000-0000835E0000}"/>
    <cellStyle name="40% - Accent4 7 4 2 2" xfId="4721" xr:uid="{00000000-0005-0000-0000-0000845E0000}"/>
    <cellStyle name="40% - Accent4 7 4 2 2 2" xfId="11117" xr:uid="{00000000-0005-0000-0000-0000855E0000}"/>
    <cellStyle name="40% - Accent4 7 4 2 2 2 2" xfId="30336" xr:uid="{00000000-0005-0000-0000-0000865E0000}"/>
    <cellStyle name="40% - Accent4 7 4 2 2 3" xfId="17550" xr:uid="{00000000-0005-0000-0000-0000875E0000}"/>
    <cellStyle name="40% - Accent4 7 4 2 2 3 2" xfId="36769" xr:uid="{00000000-0005-0000-0000-0000885E0000}"/>
    <cellStyle name="40% - Accent4 7 4 2 2 4" xfId="23942" xr:uid="{00000000-0005-0000-0000-0000895E0000}"/>
    <cellStyle name="40% - Accent4 7 4 2 3" xfId="8591" xr:uid="{00000000-0005-0000-0000-00008A5E0000}"/>
    <cellStyle name="40% - Accent4 7 4 2 3 2" xfId="27810" xr:uid="{00000000-0005-0000-0000-00008B5E0000}"/>
    <cellStyle name="40% - Accent4 7 4 2 4" xfId="15024" xr:uid="{00000000-0005-0000-0000-00008C5E0000}"/>
    <cellStyle name="40% - Accent4 7 4 2 4 2" xfId="34243" xr:uid="{00000000-0005-0000-0000-00008D5E0000}"/>
    <cellStyle name="40% - Accent4 7 4 2 5" xfId="21416" xr:uid="{00000000-0005-0000-0000-00008E5E0000}"/>
    <cellStyle name="40% - Accent4 7 4 3" xfId="3457" xr:uid="{00000000-0005-0000-0000-00008F5E0000}"/>
    <cellStyle name="40% - Accent4 7 4 3 2" xfId="9853" xr:uid="{00000000-0005-0000-0000-0000905E0000}"/>
    <cellStyle name="40% - Accent4 7 4 3 2 2" xfId="29072" xr:uid="{00000000-0005-0000-0000-0000915E0000}"/>
    <cellStyle name="40% - Accent4 7 4 3 3" xfId="16286" xr:uid="{00000000-0005-0000-0000-0000925E0000}"/>
    <cellStyle name="40% - Accent4 7 4 3 3 2" xfId="35505" xr:uid="{00000000-0005-0000-0000-0000935E0000}"/>
    <cellStyle name="40% - Accent4 7 4 3 4" xfId="22678" xr:uid="{00000000-0005-0000-0000-0000945E0000}"/>
    <cellStyle name="40% - Accent4 7 4 4" xfId="6001" xr:uid="{00000000-0005-0000-0000-0000955E0000}"/>
    <cellStyle name="40% - Accent4 7 4 4 2" xfId="12398" xr:uid="{00000000-0005-0000-0000-0000965E0000}"/>
    <cellStyle name="40% - Accent4 7 4 4 2 2" xfId="31617" xr:uid="{00000000-0005-0000-0000-0000975E0000}"/>
    <cellStyle name="40% - Accent4 7 4 4 3" xfId="18831" xr:uid="{00000000-0005-0000-0000-0000985E0000}"/>
    <cellStyle name="40% - Accent4 7 4 4 3 2" xfId="38050" xr:uid="{00000000-0005-0000-0000-0000995E0000}"/>
    <cellStyle name="40% - Accent4 7 4 4 4" xfId="25223" xr:uid="{00000000-0005-0000-0000-00009A5E0000}"/>
    <cellStyle name="40% - Accent4 7 4 5" xfId="7327" xr:uid="{00000000-0005-0000-0000-00009B5E0000}"/>
    <cellStyle name="40% - Accent4 7 4 5 2" xfId="26546" xr:uid="{00000000-0005-0000-0000-00009C5E0000}"/>
    <cellStyle name="40% - Accent4 7 4 6" xfId="13760" xr:uid="{00000000-0005-0000-0000-00009D5E0000}"/>
    <cellStyle name="40% - Accent4 7 4 6 2" xfId="32979" xr:uid="{00000000-0005-0000-0000-00009E5E0000}"/>
    <cellStyle name="40% - Accent4 7 4 7" xfId="20152" xr:uid="{00000000-0005-0000-0000-00009F5E0000}"/>
    <cellStyle name="40% - Accent4 7 5" xfId="1571" xr:uid="{00000000-0005-0000-0000-0000A05E0000}"/>
    <cellStyle name="40% - Accent4 7 5 2" xfId="4097" xr:uid="{00000000-0005-0000-0000-0000A15E0000}"/>
    <cellStyle name="40% - Accent4 7 5 2 2" xfId="10493" xr:uid="{00000000-0005-0000-0000-0000A25E0000}"/>
    <cellStyle name="40% - Accent4 7 5 2 2 2" xfId="29712" xr:uid="{00000000-0005-0000-0000-0000A35E0000}"/>
    <cellStyle name="40% - Accent4 7 5 2 3" xfId="16926" xr:uid="{00000000-0005-0000-0000-0000A45E0000}"/>
    <cellStyle name="40% - Accent4 7 5 2 3 2" xfId="36145" xr:uid="{00000000-0005-0000-0000-0000A55E0000}"/>
    <cellStyle name="40% - Accent4 7 5 2 4" xfId="23318" xr:uid="{00000000-0005-0000-0000-0000A65E0000}"/>
    <cellStyle name="40% - Accent4 7 5 3" xfId="7967" xr:uid="{00000000-0005-0000-0000-0000A75E0000}"/>
    <cellStyle name="40% - Accent4 7 5 3 2" xfId="27186" xr:uid="{00000000-0005-0000-0000-0000A85E0000}"/>
    <cellStyle name="40% - Accent4 7 5 4" xfId="14400" xr:uid="{00000000-0005-0000-0000-0000A95E0000}"/>
    <cellStyle name="40% - Accent4 7 5 4 2" xfId="33619" xr:uid="{00000000-0005-0000-0000-0000AA5E0000}"/>
    <cellStyle name="40% - Accent4 7 5 5" xfId="20792" xr:uid="{00000000-0005-0000-0000-0000AB5E0000}"/>
    <cellStyle name="40% - Accent4 7 6" xfId="2833" xr:uid="{00000000-0005-0000-0000-0000AC5E0000}"/>
    <cellStyle name="40% - Accent4 7 6 2" xfId="9229" xr:uid="{00000000-0005-0000-0000-0000AD5E0000}"/>
    <cellStyle name="40% - Accent4 7 6 2 2" xfId="28448" xr:uid="{00000000-0005-0000-0000-0000AE5E0000}"/>
    <cellStyle name="40% - Accent4 7 6 3" xfId="15662" xr:uid="{00000000-0005-0000-0000-0000AF5E0000}"/>
    <cellStyle name="40% - Accent4 7 6 3 2" xfId="34881" xr:uid="{00000000-0005-0000-0000-0000B05E0000}"/>
    <cellStyle name="40% - Accent4 7 6 4" xfId="22054" xr:uid="{00000000-0005-0000-0000-0000B15E0000}"/>
    <cellStyle name="40% - Accent4 7 7" xfId="5377" xr:uid="{00000000-0005-0000-0000-0000B25E0000}"/>
    <cellStyle name="40% - Accent4 7 7 2" xfId="11773" xr:uid="{00000000-0005-0000-0000-0000B35E0000}"/>
    <cellStyle name="40% - Accent4 7 7 2 2" xfId="30992" xr:uid="{00000000-0005-0000-0000-0000B45E0000}"/>
    <cellStyle name="40% - Accent4 7 7 3" xfId="18206" xr:uid="{00000000-0005-0000-0000-0000B55E0000}"/>
    <cellStyle name="40% - Accent4 7 7 3 2" xfId="37425" xr:uid="{00000000-0005-0000-0000-0000B65E0000}"/>
    <cellStyle name="40% - Accent4 7 7 4" xfId="24598" xr:uid="{00000000-0005-0000-0000-0000B75E0000}"/>
    <cellStyle name="40% - Accent4 7 8" xfId="6703" xr:uid="{00000000-0005-0000-0000-0000B85E0000}"/>
    <cellStyle name="40% - Accent4 7 8 2" xfId="25922" xr:uid="{00000000-0005-0000-0000-0000B95E0000}"/>
    <cellStyle name="40% - Accent4 7 9" xfId="13136" xr:uid="{00000000-0005-0000-0000-0000BA5E0000}"/>
    <cellStyle name="40% - Accent4 7 9 2" xfId="32355" xr:uid="{00000000-0005-0000-0000-0000BB5E0000}"/>
    <cellStyle name="40% - Accent4 8" xfId="288" xr:uid="{00000000-0005-0000-0000-0000BC5E0000}"/>
    <cellStyle name="40% - Accent4 8 10" xfId="19542" xr:uid="{00000000-0005-0000-0000-0000BD5E0000}"/>
    <cellStyle name="40% - Accent4 8 2" xfId="446" xr:uid="{00000000-0005-0000-0000-0000BE5E0000}"/>
    <cellStyle name="40% - Accent4 8 2 2" xfId="750" xr:uid="{00000000-0005-0000-0000-0000BF5E0000}"/>
    <cellStyle name="40% - Accent4 8 2 2 2" xfId="1374" xr:uid="{00000000-0005-0000-0000-0000C05E0000}"/>
    <cellStyle name="40% - Accent4 8 2 2 2 2" xfId="2649" xr:uid="{00000000-0005-0000-0000-0000C15E0000}"/>
    <cellStyle name="40% - Accent4 8 2 2 2 2 2" xfId="5175" xr:uid="{00000000-0005-0000-0000-0000C25E0000}"/>
    <cellStyle name="40% - Accent4 8 2 2 2 2 2 2" xfId="11571" xr:uid="{00000000-0005-0000-0000-0000C35E0000}"/>
    <cellStyle name="40% - Accent4 8 2 2 2 2 2 2 2" xfId="30790" xr:uid="{00000000-0005-0000-0000-0000C45E0000}"/>
    <cellStyle name="40% - Accent4 8 2 2 2 2 2 3" xfId="18004" xr:uid="{00000000-0005-0000-0000-0000C55E0000}"/>
    <cellStyle name="40% - Accent4 8 2 2 2 2 2 3 2" xfId="37223" xr:uid="{00000000-0005-0000-0000-0000C65E0000}"/>
    <cellStyle name="40% - Accent4 8 2 2 2 2 2 4" xfId="24396" xr:uid="{00000000-0005-0000-0000-0000C75E0000}"/>
    <cellStyle name="40% - Accent4 8 2 2 2 2 3" xfId="9045" xr:uid="{00000000-0005-0000-0000-0000C85E0000}"/>
    <cellStyle name="40% - Accent4 8 2 2 2 2 3 2" xfId="28264" xr:uid="{00000000-0005-0000-0000-0000C95E0000}"/>
    <cellStyle name="40% - Accent4 8 2 2 2 2 4" xfId="15478" xr:uid="{00000000-0005-0000-0000-0000CA5E0000}"/>
    <cellStyle name="40% - Accent4 8 2 2 2 2 4 2" xfId="34697" xr:uid="{00000000-0005-0000-0000-0000CB5E0000}"/>
    <cellStyle name="40% - Accent4 8 2 2 2 2 5" xfId="21870" xr:uid="{00000000-0005-0000-0000-0000CC5E0000}"/>
    <cellStyle name="40% - Accent4 8 2 2 2 3" xfId="3911" xr:uid="{00000000-0005-0000-0000-0000CD5E0000}"/>
    <cellStyle name="40% - Accent4 8 2 2 2 3 2" xfId="10307" xr:uid="{00000000-0005-0000-0000-0000CE5E0000}"/>
    <cellStyle name="40% - Accent4 8 2 2 2 3 2 2" xfId="29526" xr:uid="{00000000-0005-0000-0000-0000CF5E0000}"/>
    <cellStyle name="40% - Accent4 8 2 2 2 3 3" xfId="16740" xr:uid="{00000000-0005-0000-0000-0000D05E0000}"/>
    <cellStyle name="40% - Accent4 8 2 2 2 3 3 2" xfId="35959" xr:uid="{00000000-0005-0000-0000-0000D15E0000}"/>
    <cellStyle name="40% - Accent4 8 2 2 2 3 4" xfId="23132" xr:uid="{00000000-0005-0000-0000-0000D25E0000}"/>
    <cellStyle name="40% - Accent4 8 2 2 2 4" xfId="6455" xr:uid="{00000000-0005-0000-0000-0000D35E0000}"/>
    <cellStyle name="40% - Accent4 8 2 2 2 4 2" xfId="12852" xr:uid="{00000000-0005-0000-0000-0000D45E0000}"/>
    <cellStyle name="40% - Accent4 8 2 2 2 4 2 2" xfId="32071" xr:uid="{00000000-0005-0000-0000-0000D55E0000}"/>
    <cellStyle name="40% - Accent4 8 2 2 2 4 3" xfId="19285" xr:uid="{00000000-0005-0000-0000-0000D65E0000}"/>
    <cellStyle name="40% - Accent4 8 2 2 2 4 3 2" xfId="38504" xr:uid="{00000000-0005-0000-0000-0000D75E0000}"/>
    <cellStyle name="40% - Accent4 8 2 2 2 4 4" xfId="25677" xr:uid="{00000000-0005-0000-0000-0000D85E0000}"/>
    <cellStyle name="40% - Accent4 8 2 2 2 5" xfId="7781" xr:uid="{00000000-0005-0000-0000-0000D95E0000}"/>
    <cellStyle name="40% - Accent4 8 2 2 2 5 2" xfId="27000" xr:uid="{00000000-0005-0000-0000-0000DA5E0000}"/>
    <cellStyle name="40% - Accent4 8 2 2 2 6" xfId="14214" xr:uid="{00000000-0005-0000-0000-0000DB5E0000}"/>
    <cellStyle name="40% - Accent4 8 2 2 2 6 2" xfId="33433" xr:uid="{00000000-0005-0000-0000-0000DC5E0000}"/>
    <cellStyle name="40% - Accent4 8 2 2 2 7" xfId="20606" xr:uid="{00000000-0005-0000-0000-0000DD5E0000}"/>
    <cellStyle name="40% - Accent4 8 2 2 3" xfId="2025" xr:uid="{00000000-0005-0000-0000-0000DE5E0000}"/>
    <cellStyle name="40% - Accent4 8 2 2 3 2" xfId="4551" xr:uid="{00000000-0005-0000-0000-0000DF5E0000}"/>
    <cellStyle name="40% - Accent4 8 2 2 3 2 2" xfId="10947" xr:uid="{00000000-0005-0000-0000-0000E05E0000}"/>
    <cellStyle name="40% - Accent4 8 2 2 3 2 2 2" xfId="30166" xr:uid="{00000000-0005-0000-0000-0000E15E0000}"/>
    <cellStyle name="40% - Accent4 8 2 2 3 2 3" xfId="17380" xr:uid="{00000000-0005-0000-0000-0000E25E0000}"/>
    <cellStyle name="40% - Accent4 8 2 2 3 2 3 2" xfId="36599" xr:uid="{00000000-0005-0000-0000-0000E35E0000}"/>
    <cellStyle name="40% - Accent4 8 2 2 3 2 4" xfId="23772" xr:uid="{00000000-0005-0000-0000-0000E45E0000}"/>
    <cellStyle name="40% - Accent4 8 2 2 3 3" xfId="8421" xr:uid="{00000000-0005-0000-0000-0000E55E0000}"/>
    <cellStyle name="40% - Accent4 8 2 2 3 3 2" xfId="27640" xr:uid="{00000000-0005-0000-0000-0000E65E0000}"/>
    <cellStyle name="40% - Accent4 8 2 2 3 4" xfId="14854" xr:uid="{00000000-0005-0000-0000-0000E75E0000}"/>
    <cellStyle name="40% - Accent4 8 2 2 3 4 2" xfId="34073" xr:uid="{00000000-0005-0000-0000-0000E85E0000}"/>
    <cellStyle name="40% - Accent4 8 2 2 3 5" xfId="21246" xr:uid="{00000000-0005-0000-0000-0000E95E0000}"/>
    <cellStyle name="40% - Accent4 8 2 2 4" xfId="3287" xr:uid="{00000000-0005-0000-0000-0000EA5E0000}"/>
    <cellStyle name="40% - Accent4 8 2 2 4 2" xfId="9683" xr:uid="{00000000-0005-0000-0000-0000EB5E0000}"/>
    <cellStyle name="40% - Accent4 8 2 2 4 2 2" xfId="28902" xr:uid="{00000000-0005-0000-0000-0000EC5E0000}"/>
    <cellStyle name="40% - Accent4 8 2 2 4 3" xfId="16116" xr:uid="{00000000-0005-0000-0000-0000ED5E0000}"/>
    <cellStyle name="40% - Accent4 8 2 2 4 3 2" xfId="35335" xr:uid="{00000000-0005-0000-0000-0000EE5E0000}"/>
    <cellStyle name="40% - Accent4 8 2 2 4 4" xfId="22508" xr:uid="{00000000-0005-0000-0000-0000EF5E0000}"/>
    <cellStyle name="40% - Accent4 8 2 2 5" xfId="5831" xr:uid="{00000000-0005-0000-0000-0000F05E0000}"/>
    <cellStyle name="40% - Accent4 8 2 2 5 2" xfId="12228" xr:uid="{00000000-0005-0000-0000-0000F15E0000}"/>
    <cellStyle name="40% - Accent4 8 2 2 5 2 2" xfId="31447" xr:uid="{00000000-0005-0000-0000-0000F25E0000}"/>
    <cellStyle name="40% - Accent4 8 2 2 5 3" xfId="18661" xr:uid="{00000000-0005-0000-0000-0000F35E0000}"/>
    <cellStyle name="40% - Accent4 8 2 2 5 3 2" xfId="37880" xr:uid="{00000000-0005-0000-0000-0000F45E0000}"/>
    <cellStyle name="40% - Accent4 8 2 2 5 4" xfId="25053" xr:uid="{00000000-0005-0000-0000-0000F55E0000}"/>
    <cellStyle name="40% - Accent4 8 2 2 6" xfId="7157" xr:uid="{00000000-0005-0000-0000-0000F65E0000}"/>
    <cellStyle name="40% - Accent4 8 2 2 6 2" xfId="26376" xr:uid="{00000000-0005-0000-0000-0000F75E0000}"/>
    <cellStyle name="40% - Accent4 8 2 2 7" xfId="13590" xr:uid="{00000000-0005-0000-0000-0000F85E0000}"/>
    <cellStyle name="40% - Accent4 8 2 2 7 2" xfId="32809" xr:uid="{00000000-0005-0000-0000-0000F95E0000}"/>
    <cellStyle name="40% - Accent4 8 2 2 8" xfId="19982" xr:uid="{00000000-0005-0000-0000-0000FA5E0000}"/>
    <cellStyle name="40% - Accent4 8 2 3" xfId="1075" xr:uid="{00000000-0005-0000-0000-0000FB5E0000}"/>
    <cellStyle name="40% - Accent4 8 2 3 2" xfId="2350" xr:uid="{00000000-0005-0000-0000-0000FC5E0000}"/>
    <cellStyle name="40% - Accent4 8 2 3 2 2" xfId="4876" xr:uid="{00000000-0005-0000-0000-0000FD5E0000}"/>
    <cellStyle name="40% - Accent4 8 2 3 2 2 2" xfId="11272" xr:uid="{00000000-0005-0000-0000-0000FE5E0000}"/>
    <cellStyle name="40% - Accent4 8 2 3 2 2 2 2" xfId="30491" xr:uid="{00000000-0005-0000-0000-0000FF5E0000}"/>
    <cellStyle name="40% - Accent4 8 2 3 2 2 3" xfId="17705" xr:uid="{00000000-0005-0000-0000-0000005F0000}"/>
    <cellStyle name="40% - Accent4 8 2 3 2 2 3 2" xfId="36924" xr:uid="{00000000-0005-0000-0000-0000015F0000}"/>
    <cellStyle name="40% - Accent4 8 2 3 2 2 4" xfId="24097" xr:uid="{00000000-0005-0000-0000-0000025F0000}"/>
    <cellStyle name="40% - Accent4 8 2 3 2 3" xfId="8746" xr:uid="{00000000-0005-0000-0000-0000035F0000}"/>
    <cellStyle name="40% - Accent4 8 2 3 2 3 2" xfId="27965" xr:uid="{00000000-0005-0000-0000-0000045F0000}"/>
    <cellStyle name="40% - Accent4 8 2 3 2 4" xfId="15179" xr:uid="{00000000-0005-0000-0000-0000055F0000}"/>
    <cellStyle name="40% - Accent4 8 2 3 2 4 2" xfId="34398" xr:uid="{00000000-0005-0000-0000-0000065F0000}"/>
    <cellStyle name="40% - Accent4 8 2 3 2 5" xfId="21571" xr:uid="{00000000-0005-0000-0000-0000075F0000}"/>
    <cellStyle name="40% - Accent4 8 2 3 3" xfId="3612" xr:uid="{00000000-0005-0000-0000-0000085F0000}"/>
    <cellStyle name="40% - Accent4 8 2 3 3 2" xfId="10008" xr:uid="{00000000-0005-0000-0000-0000095F0000}"/>
    <cellStyle name="40% - Accent4 8 2 3 3 2 2" xfId="29227" xr:uid="{00000000-0005-0000-0000-00000A5F0000}"/>
    <cellStyle name="40% - Accent4 8 2 3 3 3" xfId="16441" xr:uid="{00000000-0005-0000-0000-00000B5F0000}"/>
    <cellStyle name="40% - Accent4 8 2 3 3 3 2" xfId="35660" xr:uid="{00000000-0005-0000-0000-00000C5F0000}"/>
    <cellStyle name="40% - Accent4 8 2 3 3 4" xfId="22833" xr:uid="{00000000-0005-0000-0000-00000D5F0000}"/>
    <cellStyle name="40% - Accent4 8 2 3 4" xfId="6156" xr:uid="{00000000-0005-0000-0000-00000E5F0000}"/>
    <cellStyle name="40% - Accent4 8 2 3 4 2" xfId="12553" xr:uid="{00000000-0005-0000-0000-00000F5F0000}"/>
    <cellStyle name="40% - Accent4 8 2 3 4 2 2" xfId="31772" xr:uid="{00000000-0005-0000-0000-0000105F0000}"/>
    <cellStyle name="40% - Accent4 8 2 3 4 3" xfId="18986" xr:uid="{00000000-0005-0000-0000-0000115F0000}"/>
    <cellStyle name="40% - Accent4 8 2 3 4 3 2" xfId="38205" xr:uid="{00000000-0005-0000-0000-0000125F0000}"/>
    <cellStyle name="40% - Accent4 8 2 3 4 4" xfId="25378" xr:uid="{00000000-0005-0000-0000-0000135F0000}"/>
    <cellStyle name="40% - Accent4 8 2 3 5" xfId="7482" xr:uid="{00000000-0005-0000-0000-0000145F0000}"/>
    <cellStyle name="40% - Accent4 8 2 3 5 2" xfId="26701" xr:uid="{00000000-0005-0000-0000-0000155F0000}"/>
    <cellStyle name="40% - Accent4 8 2 3 6" xfId="13915" xr:uid="{00000000-0005-0000-0000-0000165F0000}"/>
    <cellStyle name="40% - Accent4 8 2 3 6 2" xfId="33134" xr:uid="{00000000-0005-0000-0000-0000175F0000}"/>
    <cellStyle name="40% - Accent4 8 2 3 7" xfId="20307" xr:uid="{00000000-0005-0000-0000-0000185F0000}"/>
    <cellStyle name="40% - Accent4 8 2 4" xfId="1726" xr:uid="{00000000-0005-0000-0000-0000195F0000}"/>
    <cellStyle name="40% - Accent4 8 2 4 2" xfId="4252" xr:uid="{00000000-0005-0000-0000-00001A5F0000}"/>
    <cellStyle name="40% - Accent4 8 2 4 2 2" xfId="10648" xr:uid="{00000000-0005-0000-0000-00001B5F0000}"/>
    <cellStyle name="40% - Accent4 8 2 4 2 2 2" xfId="29867" xr:uid="{00000000-0005-0000-0000-00001C5F0000}"/>
    <cellStyle name="40% - Accent4 8 2 4 2 3" xfId="17081" xr:uid="{00000000-0005-0000-0000-00001D5F0000}"/>
    <cellStyle name="40% - Accent4 8 2 4 2 3 2" xfId="36300" xr:uid="{00000000-0005-0000-0000-00001E5F0000}"/>
    <cellStyle name="40% - Accent4 8 2 4 2 4" xfId="23473" xr:uid="{00000000-0005-0000-0000-00001F5F0000}"/>
    <cellStyle name="40% - Accent4 8 2 4 3" xfId="8122" xr:uid="{00000000-0005-0000-0000-0000205F0000}"/>
    <cellStyle name="40% - Accent4 8 2 4 3 2" xfId="27341" xr:uid="{00000000-0005-0000-0000-0000215F0000}"/>
    <cellStyle name="40% - Accent4 8 2 4 4" xfId="14555" xr:uid="{00000000-0005-0000-0000-0000225F0000}"/>
    <cellStyle name="40% - Accent4 8 2 4 4 2" xfId="33774" xr:uid="{00000000-0005-0000-0000-0000235F0000}"/>
    <cellStyle name="40% - Accent4 8 2 4 5" xfId="20947" xr:uid="{00000000-0005-0000-0000-0000245F0000}"/>
    <cellStyle name="40% - Accent4 8 2 5" xfId="2988" xr:uid="{00000000-0005-0000-0000-0000255F0000}"/>
    <cellStyle name="40% - Accent4 8 2 5 2" xfId="9384" xr:uid="{00000000-0005-0000-0000-0000265F0000}"/>
    <cellStyle name="40% - Accent4 8 2 5 2 2" xfId="28603" xr:uid="{00000000-0005-0000-0000-0000275F0000}"/>
    <cellStyle name="40% - Accent4 8 2 5 3" xfId="15817" xr:uid="{00000000-0005-0000-0000-0000285F0000}"/>
    <cellStyle name="40% - Accent4 8 2 5 3 2" xfId="35036" xr:uid="{00000000-0005-0000-0000-0000295F0000}"/>
    <cellStyle name="40% - Accent4 8 2 5 4" xfId="22209" xr:uid="{00000000-0005-0000-0000-00002A5F0000}"/>
    <cellStyle name="40% - Accent4 8 2 6" xfId="5532" xr:uid="{00000000-0005-0000-0000-00002B5F0000}"/>
    <cellStyle name="40% - Accent4 8 2 6 2" xfId="11929" xr:uid="{00000000-0005-0000-0000-00002C5F0000}"/>
    <cellStyle name="40% - Accent4 8 2 6 2 2" xfId="31148" xr:uid="{00000000-0005-0000-0000-00002D5F0000}"/>
    <cellStyle name="40% - Accent4 8 2 6 3" xfId="18362" xr:uid="{00000000-0005-0000-0000-00002E5F0000}"/>
    <cellStyle name="40% - Accent4 8 2 6 3 2" xfId="37581" xr:uid="{00000000-0005-0000-0000-00002F5F0000}"/>
    <cellStyle name="40% - Accent4 8 2 6 4" xfId="24754" xr:uid="{00000000-0005-0000-0000-0000305F0000}"/>
    <cellStyle name="40% - Accent4 8 2 7" xfId="6858" xr:uid="{00000000-0005-0000-0000-0000315F0000}"/>
    <cellStyle name="40% - Accent4 8 2 7 2" xfId="26077" xr:uid="{00000000-0005-0000-0000-0000325F0000}"/>
    <cellStyle name="40% - Accent4 8 2 8" xfId="13291" xr:uid="{00000000-0005-0000-0000-0000335F0000}"/>
    <cellStyle name="40% - Accent4 8 2 8 2" xfId="32510" xr:uid="{00000000-0005-0000-0000-0000345F0000}"/>
    <cellStyle name="40% - Accent4 8 2 9" xfId="19683" xr:uid="{00000000-0005-0000-0000-0000355F0000}"/>
    <cellStyle name="40% - Accent4 8 3" xfId="609" xr:uid="{00000000-0005-0000-0000-0000365F0000}"/>
    <cellStyle name="40% - Accent4 8 3 2" xfId="1233" xr:uid="{00000000-0005-0000-0000-0000375F0000}"/>
    <cellStyle name="40% - Accent4 8 3 2 2" xfId="2508" xr:uid="{00000000-0005-0000-0000-0000385F0000}"/>
    <cellStyle name="40% - Accent4 8 3 2 2 2" xfId="5034" xr:uid="{00000000-0005-0000-0000-0000395F0000}"/>
    <cellStyle name="40% - Accent4 8 3 2 2 2 2" xfId="11430" xr:uid="{00000000-0005-0000-0000-00003A5F0000}"/>
    <cellStyle name="40% - Accent4 8 3 2 2 2 2 2" xfId="30649" xr:uid="{00000000-0005-0000-0000-00003B5F0000}"/>
    <cellStyle name="40% - Accent4 8 3 2 2 2 3" xfId="17863" xr:uid="{00000000-0005-0000-0000-00003C5F0000}"/>
    <cellStyle name="40% - Accent4 8 3 2 2 2 3 2" xfId="37082" xr:uid="{00000000-0005-0000-0000-00003D5F0000}"/>
    <cellStyle name="40% - Accent4 8 3 2 2 2 4" xfId="24255" xr:uid="{00000000-0005-0000-0000-00003E5F0000}"/>
    <cellStyle name="40% - Accent4 8 3 2 2 3" xfId="8904" xr:uid="{00000000-0005-0000-0000-00003F5F0000}"/>
    <cellStyle name="40% - Accent4 8 3 2 2 3 2" xfId="28123" xr:uid="{00000000-0005-0000-0000-0000405F0000}"/>
    <cellStyle name="40% - Accent4 8 3 2 2 4" xfId="15337" xr:uid="{00000000-0005-0000-0000-0000415F0000}"/>
    <cellStyle name="40% - Accent4 8 3 2 2 4 2" xfId="34556" xr:uid="{00000000-0005-0000-0000-0000425F0000}"/>
    <cellStyle name="40% - Accent4 8 3 2 2 5" xfId="21729" xr:uid="{00000000-0005-0000-0000-0000435F0000}"/>
    <cellStyle name="40% - Accent4 8 3 2 3" xfId="3770" xr:uid="{00000000-0005-0000-0000-0000445F0000}"/>
    <cellStyle name="40% - Accent4 8 3 2 3 2" xfId="10166" xr:uid="{00000000-0005-0000-0000-0000455F0000}"/>
    <cellStyle name="40% - Accent4 8 3 2 3 2 2" xfId="29385" xr:uid="{00000000-0005-0000-0000-0000465F0000}"/>
    <cellStyle name="40% - Accent4 8 3 2 3 3" xfId="16599" xr:uid="{00000000-0005-0000-0000-0000475F0000}"/>
    <cellStyle name="40% - Accent4 8 3 2 3 3 2" xfId="35818" xr:uid="{00000000-0005-0000-0000-0000485F0000}"/>
    <cellStyle name="40% - Accent4 8 3 2 3 4" xfId="22991" xr:uid="{00000000-0005-0000-0000-0000495F0000}"/>
    <cellStyle name="40% - Accent4 8 3 2 4" xfId="6314" xr:uid="{00000000-0005-0000-0000-00004A5F0000}"/>
    <cellStyle name="40% - Accent4 8 3 2 4 2" xfId="12711" xr:uid="{00000000-0005-0000-0000-00004B5F0000}"/>
    <cellStyle name="40% - Accent4 8 3 2 4 2 2" xfId="31930" xr:uid="{00000000-0005-0000-0000-00004C5F0000}"/>
    <cellStyle name="40% - Accent4 8 3 2 4 3" xfId="19144" xr:uid="{00000000-0005-0000-0000-00004D5F0000}"/>
    <cellStyle name="40% - Accent4 8 3 2 4 3 2" xfId="38363" xr:uid="{00000000-0005-0000-0000-00004E5F0000}"/>
    <cellStyle name="40% - Accent4 8 3 2 4 4" xfId="25536" xr:uid="{00000000-0005-0000-0000-00004F5F0000}"/>
    <cellStyle name="40% - Accent4 8 3 2 5" xfId="7640" xr:uid="{00000000-0005-0000-0000-0000505F0000}"/>
    <cellStyle name="40% - Accent4 8 3 2 5 2" xfId="26859" xr:uid="{00000000-0005-0000-0000-0000515F0000}"/>
    <cellStyle name="40% - Accent4 8 3 2 6" xfId="14073" xr:uid="{00000000-0005-0000-0000-0000525F0000}"/>
    <cellStyle name="40% - Accent4 8 3 2 6 2" xfId="33292" xr:uid="{00000000-0005-0000-0000-0000535F0000}"/>
    <cellStyle name="40% - Accent4 8 3 2 7" xfId="20465" xr:uid="{00000000-0005-0000-0000-0000545F0000}"/>
    <cellStyle name="40% - Accent4 8 3 3" xfId="1884" xr:uid="{00000000-0005-0000-0000-0000555F0000}"/>
    <cellStyle name="40% - Accent4 8 3 3 2" xfId="4410" xr:uid="{00000000-0005-0000-0000-0000565F0000}"/>
    <cellStyle name="40% - Accent4 8 3 3 2 2" xfId="10806" xr:uid="{00000000-0005-0000-0000-0000575F0000}"/>
    <cellStyle name="40% - Accent4 8 3 3 2 2 2" xfId="30025" xr:uid="{00000000-0005-0000-0000-0000585F0000}"/>
    <cellStyle name="40% - Accent4 8 3 3 2 3" xfId="17239" xr:uid="{00000000-0005-0000-0000-0000595F0000}"/>
    <cellStyle name="40% - Accent4 8 3 3 2 3 2" xfId="36458" xr:uid="{00000000-0005-0000-0000-00005A5F0000}"/>
    <cellStyle name="40% - Accent4 8 3 3 2 4" xfId="23631" xr:uid="{00000000-0005-0000-0000-00005B5F0000}"/>
    <cellStyle name="40% - Accent4 8 3 3 3" xfId="8280" xr:uid="{00000000-0005-0000-0000-00005C5F0000}"/>
    <cellStyle name="40% - Accent4 8 3 3 3 2" xfId="27499" xr:uid="{00000000-0005-0000-0000-00005D5F0000}"/>
    <cellStyle name="40% - Accent4 8 3 3 4" xfId="14713" xr:uid="{00000000-0005-0000-0000-00005E5F0000}"/>
    <cellStyle name="40% - Accent4 8 3 3 4 2" xfId="33932" xr:uid="{00000000-0005-0000-0000-00005F5F0000}"/>
    <cellStyle name="40% - Accent4 8 3 3 5" xfId="21105" xr:uid="{00000000-0005-0000-0000-0000605F0000}"/>
    <cellStyle name="40% - Accent4 8 3 4" xfId="3146" xr:uid="{00000000-0005-0000-0000-0000615F0000}"/>
    <cellStyle name="40% - Accent4 8 3 4 2" xfId="9542" xr:uid="{00000000-0005-0000-0000-0000625F0000}"/>
    <cellStyle name="40% - Accent4 8 3 4 2 2" xfId="28761" xr:uid="{00000000-0005-0000-0000-0000635F0000}"/>
    <cellStyle name="40% - Accent4 8 3 4 3" xfId="15975" xr:uid="{00000000-0005-0000-0000-0000645F0000}"/>
    <cellStyle name="40% - Accent4 8 3 4 3 2" xfId="35194" xr:uid="{00000000-0005-0000-0000-0000655F0000}"/>
    <cellStyle name="40% - Accent4 8 3 4 4" xfId="22367" xr:uid="{00000000-0005-0000-0000-0000665F0000}"/>
    <cellStyle name="40% - Accent4 8 3 5" xfId="5690" xr:uid="{00000000-0005-0000-0000-0000675F0000}"/>
    <cellStyle name="40% - Accent4 8 3 5 2" xfId="12087" xr:uid="{00000000-0005-0000-0000-0000685F0000}"/>
    <cellStyle name="40% - Accent4 8 3 5 2 2" xfId="31306" xr:uid="{00000000-0005-0000-0000-0000695F0000}"/>
    <cellStyle name="40% - Accent4 8 3 5 3" xfId="18520" xr:uid="{00000000-0005-0000-0000-00006A5F0000}"/>
    <cellStyle name="40% - Accent4 8 3 5 3 2" xfId="37739" xr:uid="{00000000-0005-0000-0000-00006B5F0000}"/>
    <cellStyle name="40% - Accent4 8 3 5 4" xfId="24912" xr:uid="{00000000-0005-0000-0000-00006C5F0000}"/>
    <cellStyle name="40% - Accent4 8 3 6" xfId="7016" xr:uid="{00000000-0005-0000-0000-00006D5F0000}"/>
    <cellStyle name="40% - Accent4 8 3 6 2" xfId="26235" xr:uid="{00000000-0005-0000-0000-00006E5F0000}"/>
    <cellStyle name="40% - Accent4 8 3 7" xfId="13449" xr:uid="{00000000-0005-0000-0000-00006F5F0000}"/>
    <cellStyle name="40% - Accent4 8 3 7 2" xfId="32668" xr:uid="{00000000-0005-0000-0000-0000705F0000}"/>
    <cellStyle name="40% - Accent4 8 3 8" xfId="19841" xr:uid="{00000000-0005-0000-0000-0000715F0000}"/>
    <cellStyle name="40% - Accent4 8 4" xfId="934" xr:uid="{00000000-0005-0000-0000-0000725F0000}"/>
    <cellStyle name="40% - Accent4 8 4 2" xfId="2209" xr:uid="{00000000-0005-0000-0000-0000735F0000}"/>
    <cellStyle name="40% - Accent4 8 4 2 2" xfId="4735" xr:uid="{00000000-0005-0000-0000-0000745F0000}"/>
    <cellStyle name="40% - Accent4 8 4 2 2 2" xfId="11131" xr:uid="{00000000-0005-0000-0000-0000755F0000}"/>
    <cellStyle name="40% - Accent4 8 4 2 2 2 2" xfId="30350" xr:uid="{00000000-0005-0000-0000-0000765F0000}"/>
    <cellStyle name="40% - Accent4 8 4 2 2 3" xfId="17564" xr:uid="{00000000-0005-0000-0000-0000775F0000}"/>
    <cellStyle name="40% - Accent4 8 4 2 2 3 2" xfId="36783" xr:uid="{00000000-0005-0000-0000-0000785F0000}"/>
    <cellStyle name="40% - Accent4 8 4 2 2 4" xfId="23956" xr:uid="{00000000-0005-0000-0000-0000795F0000}"/>
    <cellStyle name="40% - Accent4 8 4 2 3" xfId="8605" xr:uid="{00000000-0005-0000-0000-00007A5F0000}"/>
    <cellStyle name="40% - Accent4 8 4 2 3 2" xfId="27824" xr:uid="{00000000-0005-0000-0000-00007B5F0000}"/>
    <cellStyle name="40% - Accent4 8 4 2 4" xfId="15038" xr:uid="{00000000-0005-0000-0000-00007C5F0000}"/>
    <cellStyle name="40% - Accent4 8 4 2 4 2" xfId="34257" xr:uid="{00000000-0005-0000-0000-00007D5F0000}"/>
    <cellStyle name="40% - Accent4 8 4 2 5" xfId="21430" xr:uid="{00000000-0005-0000-0000-00007E5F0000}"/>
    <cellStyle name="40% - Accent4 8 4 3" xfId="3471" xr:uid="{00000000-0005-0000-0000-00007F5F0000}"/>
    <cellStyle name="40% - Accent4 8 4 3 2" xfId="9867" xr:uid="{00000000-0005-0000-0000-0000805F0000}"/>
    <cellStyle name="40% - Accent4 8 4 3 2 2" xfId="29086" xr:uid="{00000000-0005-0000-0000-0000815F0000}"/>
    <cellStyle name="40% - Accent4 8 4 3 3" xfId="16300" xr:uid="{00000000-0005-0000-0000-0000825F0000}"/>
    <cellStyle name="40% - Accent4 8 4 3 3 2" xfId="35519" xr:uid="{00000000-0005-0000-0000-0000835F0000}"/>
    <cellStyle name="40% - Accent4 8 4 3 4" xfId="22692" xr:uid="{00000000-0005-0000-0000-0000845F0000}"/>
    <cellStyle name="40% - Accent4 8 4 4" xfId="6015" xr:uid="{00000000-0005-0000-0000-0000855F0000}"/>
    <cellStyle name="40% - Accent4 8 4 4 2" xfId="12412" xr:uid="{00000000-0005-0000-0000-0000865F0000}"/>
    <cellStyle name="40% - Accent4 8 4 4 2 2" xfId="31631" xr:uid="{00000000-0005-0000-0000-0000875F0000}"/>
    <cellStyle name="40% - Accent4 8 4 4 3" xfId="18845" xr:uid="{00000000-0005-0000-0000-0000885F0000}"/>
    <cellStyle name="40% - Accent4 8 4 4 3 2" xfId="38064" xr:uid="{00000000-0005-0000-0000-0000895F0000}"/>
    <cellStyle name="40% - Accent4 8 4 4 4" xfId="25237" xr:uid="{00000000-0005-0000-0000-00008A5F0000}"/>
    <cellStyle name="40% - Accent4 8 4 5" xfId="7341" xr:uid="{00000000-0005-0000-0000-00008B5F0000}"/>
    <cellStyle name="40% - Accent4 8 4 5 2" xfId="26560" xr:uid="{00000000-0005-0000-0000-00008C5F0000}"/>
    <cellStyle name="40% - Accent4 8 4 6" xfId="13774" xr:uid="{00000000-0005-0000-0000-00008D5F0000}"/>
    <cellStyle name="40% - Accent4 8 4 6 2" xfId="32993" xr:uid="{00000000-0005-0000-0000-00008E5F0000}"/>
    <cellStyle name="40% - Accent4 8 4 7" xfId="20166" xr:uid="{00000000-0005-0000-0000-00008F5F0000}"/>
    <cellStyle name="40% - Accent4 8 5" xfId="1585" xr:uid="{00000000-0005-0000-0000-0000905F0000}"/>
    <cellStyle name="40% - Accent4 8 5 2" xfId="4111" xr:uid="{00000000-0005-0000-0000-0000915F0000}"/>
    <cellStyle name="40% - Accent4 8 5 2 2" xfId="10507" xr:uid="{00000000-0005-0000-0000-0000925F0000}"/>
    <cellStyle name="40% - Accent4 8 5 2 2 2" xfId="29726" xr:uid="{00000000-0005-0000-0000-0000935F0000}"/>
    <cellStyle name="40% - Accent4 8 5 2 3" xfId="16940" xr:uid="{00000000-0005-0000-0000-0000945F0000}"/>
    <cellStyle name="40% - Accent4 8 5 2 3 2" xfId="36159" xr:uid="{00000000-0005-0000-0000-0000955F0000}"/>
    <cellStyle name="40% - Accent4 8 5 2 4" xfId="23332" xr:uid="{00000000-0005-0000-0000-0000965F0000}"/>
    <cellStyle name="40% - Accent4 8 5 3" xfId="7981" xr:uid="{00000000-0005-0000-0000-0000975F0000}"/>
    <cellStyle name="40% - Accent4 8 5 3 2" xfId="27200" xr:uid="{00000000-0005-0000-0000-0000985F0000}"/>
    <cellStyle name="40% - Accent4 8 5 4" xfId="14414" xr:uid="{00000000-0005-0000-0000-0000995F0000}"/>
    <cellStyle name="40% - Accent4 8 5 4 2" xfId="33633" xr:uid="{00000000-0005-0000-0000-00009A5F0000}"/>
    <cellStyle name="40% - Accent4 8 5 5" xfId="20806" xr:uid="{00000000-0005-0000-0000-00009B5F0000}"/>
    <cellStyle name="40% - Accent4 8 6" xfId="2847" xr:uid="{00000000-0005-0000-0000-00009C5F0000}"/>
    <cellStyle name="40% - Accent4 8 6 2" xfId="9243" xr:uid="{00000000-0005-0000-0000-00009D5F0000}"/>
    <cellStyle name="40% - Accent4 8 6 2 2" xfId="28462" xr:uid="{00000000-0005-0000-0000-00009E5F0000}"/>
    <cellStyle name="40% - Accent4 8 6 3" xfId="15676" xr:uid="{00000000-0005-0000-0000-00009F5F0000}"/>
    <cellStyle name="40% - Accent4 8 6 3 2" xfId="34895" xr:uid="{00000000-0005-0000-0000-0000A05F0000}"/>
    <cellStyle name="40% - Accent4 8 6 4" xfId="22068" xr:uid="{00000000-0005-0000-0000-0000A15F0000}"/>
    <cellStyle name="40% - Accent4 8 7" xfId="5391" xr:uid="{00000000-0005-0000-0000-0000A25F0000}"/>
    <cellStyle name="40% - Accent4 8 7 2" xfId="11787" xr:uid="{00000000-0005-0000-0000-0000A35F0000}"/>
    <cellStyle name="40% - Accent4 8 7 2 2" xfId="31006" xr:uid="{00000000-0005-0000-0000-0000A45F0000}"/>
    <cellStyle name="40% - Accent4 8 7 3" xfId="18220" xr:uid="{00000000-0005-0000-0000-0000A55F0000}"/>
    <cellStyle name="40% - Accent4 8 7 3 2" xfId="37439" xr:uid="{00000000-0005-0000-0000-0000A65F0000}"/>
    <cellStyle name="40% - Accent4 8 7 4" xfId="24612" xr:uid="{00000000-0005-0000-0000-0000A75F0000}"/>
    <cellStyle name="40% - Accent4 8 8" xfId="6717" xr:uid="{00000000-0005-0000-0000-0000A85F0000}"/>
    <cellStyle name="40% - Accent4 8 8 2" xfId="25936" xr:uid="{00000000-0005-0000-0000-0000A95F0000}"/>
    <cellStyle name="40% - Accent4 8 9" xfId="13150" xr:uid="{00000000-0005-0000-0000-0000AA5F0000}"/>
    <cellStyle name="40% - Accent4 8 9 2" xfId="32369" xr:uid="{00000000-0005-0000-0000-0000AB5F0000}"/>
    <cellStyle name="40% - Accent4 9" xfId="302" xr:uid="{00000000-0005-0000-0000-0000AC5F0000}"/>
    <cellStyle name="40% - Accent4 9 10" xfId="19556" xr:uid="{00000000-0005-0000-0000-0000AD5F0000}"/>
    <cellStyle name="40% - Accent4 9 2" xfId="460" xr:uid="{00000000-0005-0000-0000-0000AE5F0000}"/>
    <cellStyle name="40% - Accent4 9 2 2" xfId="764" xr:uid="{00000000-0005-0000-0000-0000AF5F0000}"/>
    <cellStyle name="40% - Accent4 9 2 2 2" xfId="1388" xr:uid="{00000000-0005-0000-0000-0000B05F0000}"/>
    <cellStyle name="40% - Accent4 9 2 2 2 2" xfId="2663" xr:uid="{00000000-0005-0000-0000-0000B15F0000}"/>
    <cellStyle name="40% - Accent4 9 2 2 2 2 2" xfId="5189" xr:uid="{00000000-0005-0000-0000-0000B25F0000}"/>
    <cellStyle name="40% - Accent4 9 2 2 2 2 2 2" xfId="11585" xr:uid="{00000000-0005-0000-0000-0000B35F0000}"/>
    <cellStyle name="40% - Accent4 9 2 2 2 2 2 2 2" xfId="30804" xr:uid="{00000000-0005-0000-0000-0000B45F0000}"/>
    <cellStyle name="40% - Accent4 9 2 2 2 2 2 3" xfId="18018" xr:uid="{00000000-0005-0000-0000-0000B55F0000}"/>
    <cellStyle name="40% - Accent4 9 2 2 2 2 2 3 2" xfId="37237" xr:uid="{00000000-0005-0000-0000-0000B65F0000}"/>
    <cellStyle name="40% - Accent4 9 2 2 2 2 2 4" xfId="24410" xr:uid="{00000000-0005-0000-0000-0000B75F0000}"/>
    <cellStyle name="40% - Accent4 9 2 2 2 2 3" xfId="9059" xr:uid="{00000000-0005-0000-0000-0000B85F0000}"/>
    <cellStyle name="40% - Accent4 9 2 2 2 2 3 2" xfId="28278" xr:uid="{00000000-0005-0000-0000-0000B95F0000}"/>
    <cellStyle name="40% - Accent4 9 2 2 2 2 4" xfId="15492" xr:uid="{00000000-0005-0000-0000-0000BA5F0000}"/>
    <cellStyle name="40% - Accent4 9 2 2 2 2 4 2" xfId="34711" xr:uid="{00000000-0005-0000-0000-0000BB5F0000}"/>
    <cellStyle name="40% - Accent4 9 2 2 2 2 5" xfId="21884" xr:uid="{00000000-0005-0000-0000-0000BC5F0000}"/>
    <cellStyle name="40% - Accent4 9 2 2 2 3" xfId="3925" xr:uid="{00000000-0005-0000-0000-0000BD5F0000}"/>
    <cellStyle name="40% - Accent4 9 2 2 2 3 2" xfId="10321" xr:uid="{00000000-0005-0000-0000-0000BE5F0000}"/>
    <cellStyle name="40% - Accent4 9 2 2 2 3 2 2" xfId="29540" xr:uid="{00000000-0005-0000-0000-0000BF5F0000}"/>
    <cellStyle name="40% - Accent4 9 2 2 2 3 3" xfId="16754" xr:uid="{00000000-0005-0000-0000-0000C05F0000}"/>
    <cellStyle name="40% - Accent4 9 2 2 2 3 3 2" xfId="35973" xr:uid="{00000000-0005-0000-0000-0000C15F0000}"/>
    <cellStyle name="40% - Accent4 9 2 2 2 3 4" xfId="23146" xr:uid="{00000000-0005-0000-0000-0000C25F0000}"/>
    <cellStyle name="40% - Accent4 9 2 2 2 4" xfId="6469" xr:uid="{00000000-0005-0000-0000-0000C35F0000}"/>
    <cellStyle name="40% - Accent4 9 2 2 2 4 2" xfId="12866" xr:uid="{00000000-0005-0000-0000-0000C45F0000}"/>
    <cellStyle name="40% - Accent4 9 2 2 2 4 2 2" xfId="32085" xr:uid="{00000000-0005-0000-0000-0000C55F0000}"/>
    <cellStyle name="40% - Accent4 9 2 2 2 4 3" xfId="19299" xr:uid="{00000000-0005-0000-0000-0000C65F0000}"/>
    <cellStyle name="40% - Accent4 9 2 2 2 4 3 2" xfId="38518" xr:uid="{00000000-0005-0000-0000-0000C75F0000}"/>
    <cellStyle name="40% - Accent4 9 2 2 2 4 4" xfId="25691" xr:uid="{00000000-0005-0000-0000-0000C85F0000}"/>
    <cellStyle name="40% - Accent4 9 2 2 2 5" xfId="7795" xr:uid="{00000000-0005-0000-0000-0000C95F0000}"/>
    <cellStyle name="40% - Accent4 9 2 2 2 5 2" xfId="27014" xr:uid="{00000000-0005-0000-0000-0000CA5F0000}"/>
    <cellStyle name="40% - Accent4 9 2 2 2 6" xfId="14228" xr:uid="{00000000-0005-0000-0000-0000CB5F0000}"/>
    <cellStyle name="40% - Accent4 9 2 2 2 6 2" xfId="33447" xr:uid="{00000000-0005-0000-0000-0000CC5F0000}"/>
    <cellStyle name="40% - Accent4 9 2 2 2 7" xfId="20620" xr:uid="{00000000-0005-0000-0000-0000CD5F0000}"/>
    <cellStyle name="40% - Accent4 9 2 2 3" xfId="2039" xr:uid="{00000000-0005-0000-0000-0000CE5F0000}"/>
    <cellStyle name="40% - Accent4 9 2 2 3 2" xfId="4565" xr:uid="{00000000-0005-0000-0000-0000CF5F0000}"/>
    <cellStyle name="40% - Accent4 9 2 2 3 2 2" xfId="10961" xr:uid="{00000000-0005-0000-0000-0000D05F0000}"/>
    <cellStyle name="40% - Accent4 9 2 2 3 2 2 2" xfId="30180" xr:uid="{00000000-0005-0000-0000-0000D15F0000}"/>
    <cellStyle name="40% - Accent4 9 2 2 3 2 3" xfId="17394" xr:uid="{00000000-0005-0000-0000-0000D25F0000}"/>
    <cellStyle name="40% - Accent4 9 2 2 3 2 3 2" xfId="36613" xr:uid="{00000000-0005-0000-0000-0000D35F0000}"/>
    <cellStyle name="40% - Accent4 9 2 2 3 2 4" xfId="23786" xr:uid="{00000000-0005-0000-0000-0000D45F0000}"/>
    <cellStyle name="40% - Accent4 9 2 2 3 3" xfId="8435" xr:uid="{00000000-0005-0000-0000-0000D55F0000}"/>
    <cellStyle name="40% - Accent4 9 2 2 3 3 2" xfId="27654" xr:uid="{00000000-0005-0000-0000-0000D65F0000}"/>
    <cellStyle name="40% - Accent4 9 2 2 3 4" xfId="14868" xr:uid="{00000000-0005-0000-0000-0000D75F0000}"/>
    <cellStyle name="40% - Accent4 9 2 2 3 4 2" xfId="34087" xr:uid="{00000000-0005-0000-0000-0000D85F0000}"/>
    <cellStyle name="40% - Accent4 9 2 2 3 5" xfId="21260" xr:uid="{00000000-0005-0000-0000-0000D95F0000}"/>
    <cellStyle name="40% - Accent4 9 2 2 4" xfId="3301" xr:uid="{00000000-0005-0000-0000-0000DA5F0000}"/>
    <cellStyle name="40% - Accent4 9 2 2 4 2" xfId="9697" xr:uid="{00000000-0005-0000-0000-0000DB5F0000}"/>
    <cellStyle name="40% - Accent4 9 2 2 4 2 2" xfId="28916" xr:uid="{00000000-0005-0000-0000-0000DC5F0000}"/>
    <cellStyle name="40% - Accent4 9 2 2 4 3" xfId="16130" xr:uid="{00000000-0005-0000-0000-0000DD5F0000}"/>
    <cellStyle name="40% - Accent4 9 2 2 4 3 2" xfId="35349" xr:uid="{00000000-0005-0000-0000-0000DE5F0000}"/>
    <cellStyle name="40% - Accent4 9 2 2 4 4" xfId="22522" xr:uid="{00000000-0005-0000-0000-0000DF5F0000}"/>
    <cellStyle name="40% - Accent4 9 2 2 5" xfId="5845" xr:uid="{00000000-0005-0000-0000-0000E05F0000}"/>
    <cellStyle name="40% - Accent4 9 2 2 5 2" xfId="12242" xr:uid="{00000000-0005-0000-0000-0000E15F0000}"/>
    <cellStyle name="40% - Accent4 9 2 2 5 2 2" xfId="31461" xr:uid="{00000000-0005-0000-0000-0000E25F0000}"/>
    <cellStyle name="40% - Accent4 9 2 2 5 3" xfId="18675" xr:uid="{00000000-0005-0000-0000-0000E35F0000}"/>
    <cellStyle name="40% - Accent4 9 2 2 5 3 2" xfId="37894" xr:uid="{00000000-0005-0000-0000-0000E45F0000}"/>
    <cellStyle name="40% - Accent4 9 2 2 5 4" xfId="25067" xr:uid="{00000000-0005-0000-0000-0000E55F0000}"/>
    <cellStyle name="40% - Accent4 9 2 2 6" xfId="7171" xr:uid="{00000000-0005-0000-0000-0000E65F0000}"/>
    <cellStyle name="40% - Accent4 9 2 2 6 2" xfId="26390" xr:uid="{00000000-0005-0000-0000-0000E75F0000}"/>
    <cellStyle name="40% - Accent4 9 2 2 7" xfId="13604" xr:uid="{00000000-0005-0000-0000-0000E85F0000}"/>
    <cellStyle name="40% - Accent4 9 2 2 7 2" xfId="32823" xr:uid="{00000000-0005-0000-0000-0000E95F0000}"/>
    <cellStyle name="40% - Accent4 9 2 2 8" xfId="19996" xr:uid="{00000000-0005-0000-0000-0000EA5F0000}"/>
    <cellStyle name="40% - Accent4 9 2 3" xfId="1089" xr:uid="{00000000-0005-0000-0000-0000EB5F0000}"/>
    <cellStyle name="40% - Accent4 9 2 3 2" xfId="2364" xr:uid="{00000000-0005-0000-0000-0000EC5F0000}"/>
    <cellStyle name="40% - Accent4 9 2 3 2 2" xfId="4890" xr:uid="{00000000-0005-0000-0000-0000ED5F0000}"/>
    <cellStyle name="40% - Accent4 9 2 3 2 2 2" xfId="11286" xr:uid="{00000000-0005-0000-0000-0000EE5F0000}"/>
    <cellStyle name="40% - Accent4 9 2 3 2 2 2 2" xfId="30505" xr:uid="{00000000-0005-0000-0000-0000EF5F0000}"/>
    <cellStyle name="40% - Accent4 9 2 3 2 2 3" xfId="17719" xr:uid="{00000000-0005-0000-0000-0000F05F0000}"/>
    <cellStyle name="40% - Accent4 9 2 3 2 2 3 2" xfId="36938" xr:uid="{00000000-0005-0000-0000-0000F15F0000}"/>
    <cellStyle name="40% - Accent4 9 2 3 2 2 4" xfId="24111" xr:uid="{00000000-0005-0000-0000-0000F25F0000}"/>
    <cellStyle name="40% - Accent4 9 2 3 2 3" xfId="8760" xr:uid="{00000000-0005-0000-0000-0000F35F0000}"/>
    <cellStyle name="40% - Accent4 9 2 3 2 3 2" xfId="27979" xr:uid="{00000000-0005-0000-0000-0000F45F0000}"/>
    <cellStyle name="40% - Accent4 9 2 3 2 4" xfId="15193" xr:uid="{00000000-0005-0000-0000-0000F55F0000}"/>
    <cellStyle name="40% - Accent4 9 2 3 2 4 2" xfId="34412" xr:uid="{00000000-0005-0000-0000-0000F65F0000}"/>
    <cellStyle name="40% - Accent4 9 2 3 2 5" xfId="21585" xr:uid="{00000000-0005-0000-0000-0000F75F0000}"/>
    <cellStyle name="40% - Accent4 9 2 3 3" xfId="3626" xr:uid="{00000000-0005-0000-0000-0000F85F0000}"/>
    <cellStyle name="40% - Accent4 9 2 3 3 2" xfId="10022" xr:uid="{00000000-0005-0000-0000-0000F95F0000}"/>
    <cellStyle name="40% - Accent4 9 2 3 3 2 2" xfId="29241" xr:uid="{00000000-0005-0000-0000-0000FA5F0000}"/>
    <cellStyle name="40% - Accent4 9 2 3 3 3" xfId="16455" xr:uid="{00000000-0005-0000-0000-0000FB5F0000}"/>
    <cellStyle name="40% - Accent4 9 2 3 3 3 2" xfId="35674" xr:uid="{00000000-0005-0000-0000-0000FC5F0000}"/>
    <cellStyle name="40% - Accent4 9 2 3 3 4" xfId="22847" xr:uid="{00000000-0005-0000-0000-0000FD5F0000}"/>
    <cellStyle name="40% - Accent4 9 2 3 4" xfId="6170" xr:uid="{00000000-0005-0000-0000-0000FE5F0000}"/>
    <cellStyle name="40% - Accent4 9 2 3 4 2" xfId="12567" xr:uid="{00000000-0005-0000-0000-0000FF5F0000}"/>
    <cellStyle name="40% - Accent4 9 2 3 4 2 2" xfId="31786" xr:uid="{00000000-0005-0000-0000-000000600000}"/>
    <cellStyle name="40% - Accent4 9 2 3 4 3" xfId="19000" xr:uid="{00000000-0005-0000-0000-000001600000}"/>
    <cellStyle name="40% - Accent4 9 2 3 4 3 2" xfId="38219" xr:uid="{00000000-0005-0000-0000-000002600000}"/>
    <cellStyle name="40% - Accent4 9 2 3 4 4" xfId="25392" xr:uid="{00000000-0005-0000-0000-000003600000}"/>
    <cellStyle name="40% - Accent4 9 2 3 5" xfId="7496" xr:uid="{00000000-0005-0000-0000-000004600000}"/>
    <cellStyle name="40% - Accent4 9 2 3 5 2" xfId="26715" xr:uid="{00000000-0005-0000-0000-000005600000}"/>
    <cellStyle name="40% - Accent4 9 2 3 6" xfId="13929" xr:uid="{00000000-0005-0000-0000-000006600000}"/>
    <cellStyle name="40% - Accent4 9 2 3 6 2" xfId="33148" xr:uid="{00000000-0005-0000-0000-000007600000}"/>
    <cellStyle name="40% - Accent4 9 2 3 7" xfId="20321" xr:uid="{00000000-0005-0000-0000-000008600000}"/>
    <cellStyle name="40% - Accent4 9 2 4" xfId="1740" xr:uid="{00000000-0005-0000-0000-000009600000}"/>
    <cellStyle name="40% - Accent4 9 2 4 2" xfId="4266" xr:uid="{00000000-0005-0000-0000-00000A600000}"/>
    <cellStyle name="40% - Accent4 9 2 4 2 2" xfId="10662" xr:uid="{00000000-0005-0000-0000-00000B600000}"/>
    <cellStyle name="40% - Accent4 9 2 4 2 2 2" xfId="29881" xr:uid="{00000000-0005-0000-0000-00000C600000}"/>
    <cellStyle name="40% - Accent4 9 2 4 2 3" xfId="17095" xr:uid="{00000000-0005-0000-0000-00000D600000}"/>
    <cellStyle name="40% - Accent4 9 2 4 2 3 2" xfId="36314" xr:uid="{00000000-0005-0000-0000-00000E600000}"/>
    <cellStyle name="40% - Accent4 9 2 4 2 4" xfId="23487" xr:uid="{00000000-0005-0000-0000-00000F600000}"/>
    <cellStyle name="40% - Accent4 9 2 4 3" xfId="8136" xr:uid="{00000000-0005-0000-0000-000010600000}"/>
    <cellStyle name="40% - Accent4 9 2 4 3 2" xfId="27355" xr:uid="{00000000-0005-0000-0000-000011600000}"/>
    <cellStyle name="40% - Accent4 9 2 4 4" xfId="14569" xr:uid="{00000000-0005-0000-0000-000012600000}"/>
    <cellStyle name="40% - Accent4 9 2 4 4 2" xfId="33788" xr:uid="{00000000-0005-0000-0000-000013600000}"/>
    <cellStyle name="40% - Accent4 9 2 4 5" xfId="20961" xr:uid="{00000000-0005-0000-0000-000014600000}"/>
    <cellStyle name="40% - Accent4 9 2 5" xfId="3002" xr:uid="{00000000-0005-0000-0000-000015600000}"/>
    <cellStyle name="40% - Accent4 9 2 5 2" xfId="9398" xr:uid="{00000000-0005-0000-0000-000016600000}"/>
    <cellStyle name="40% - Accent4 9 2 5 2 2" xfId="28617" xr:uid="{00000000-0005-0000-0000-000017600000}"/>
    <cellStyle name="40% - Accent4 9 2 5 3" xfId="15831" xr:uid="{00000000-0005-0000-0000-000018600000}"/>
    <cellStyle name="40% - Accent4 9 2 5 3 2" xfId="35050" xr:uid="{00000000-0005-0000-0000-000019600000}"/>
    <cellStyle name="40% - Accent4 9 2 5 4" xfId="22223" xr:uid="{00000000-0005-0000-0000-00001A600000}"/>
    <cellStyle name="40% - Accent4 9 2 6" xfId="5546" xr:uid="{00000000-0005-0000-0000-00001B600000}"/>
    <cellStyle name="40% - Accent4 9 2 6 2" xfId="11943" xr:uid="{00000000-0005-0000-0000-00001C600000}"/>
    <cellStyle name="40% - Accent4 9 2 6 2 2" xfId="31162" xr:uid="{00000000-0005-0000-0000-00001D600000}"/>
    <cellStyle name="40% - Accent4 9 2 6 3" xfId="18376" xr:uid="{00000000-0005-0000-0000-00001E600000}"/>
    <cellStyle name="40% - Accent4 9 2 6 3 2" xfId="37595" xr:uid="{00000000-0005-0000-0000-00001F600000}"/>
    <cellStyle name="40% - Accent4 9 2 6 4" xfId="24768" xr:uid="{00000000-0005-0000-0000-000020600000}"/>
    <cellStyle name="40% - Accent4 9 2 7" xfId="6872" xr:uid="{00000000-0005-0000-0000-000021600000}"/>
    <cellStyle name="40% - Accent4 9 2 7 2" xfId="26091" xr:uid="{00000000-0005-0000-0000-000022600000}"/>
    <cellStyle name="40% - Accent4 9 2 8" xfId="13305" xr:uid="{00000000-0005-0000-0000-000023600000}"/>
    <cellStyle name="40% - Accent4 9 2 8 2" xfId="32524" xr:uid="{00000000-0005-0000-0000-000024600000}"/>
    <cellStyle name="40% - Accent4 9 2 9" xfId="19697" xr:uid="{00000000-0005-0000-0000-000025600000}"/>
    <cellStyle name="40% - Accent4 9 3" xfId="623" xr:uid="{00000000-0005-0000-0000-000026600000}"/>
    <cellStyle name="40% - Accent4 9 3 2" xfId="1247" xr:uid="{00000000-0005-0000-0000-000027600000}"/>
    <cellStyle name="40% - Accent4 9 3 2 2" xfId="2522" xr:uid="{00000000-0005-0000-0000-000028600000}"/>
    <cellStyle name="40% - Accent4 9 3 2 2 2" xfId="5048" xr:uid="{00000000-0005-0000-0000-000029600000}"/>
    <cellStyle name="40% - Accent4 9 3 2 2 2 2" xfId="11444" xr:uid="{00000000-0005-0000-0000-00002A600000}"/>
    <cellStyle name="40% - Accent4 9 3 2 2 2 2 2" xfId="30663" xr:uid="{00000000-0005-0000-0000-00002B600000}"/>
    <cellStyle name="40% - Accent4 9 3 2 2 2 3" xfId="17877" xr:uid="{00000000-0005-0000-0000-00002C600000}"/>
    <cellStyle name="40% - Accent4 9 3 2 2 2 3 2" xfId="37096" xr:uid="{00000000-0005-0000-0000-00002D600000}"/>
    <cellStyle name="40% - Accent4 9 3 2 2 2 4" xfId="24269" xr:uid="{00000000-0005-0000-0000-00002E600000}"/>
    <cellStyle name="40% - Accent4 9 3 2 2 3" xfId="8918" xr:uid="{00000000-0005-0000-0000-00002F600000}"/>
    <cellStyle name="40% - Accent4 9 3 2 2 3 2" xfId="28137" xr:uid="{00000000-0005-0000-0000-000030600000}"/>
    <cellStyle name="40% - Accent4 9 3 2 2 4" xfId="15351" xr:uid="{00000000-0005-0000-0000-000031600000}"/>
    <cellStyle name="40% - Accent4 9 3 2 2 4 2" xfId="34570" xr:uid="{00000000-0005-0000-0000-000032600000}"/>
    <cellStyle name="40% - Accent4 9 3 2 2 5" xfId="21743" xr:uid="{00000000-0005-0000-0000-000033600000}"/>
    <cellStyle name="40% - Accent4 9 3 2 3" xfId="3784" xr:uid="{00000000-0005-0000-0000-000034600000}"/>
    <cellStyle name="40% - Accent4 9 3 2 3 2" xfId="10180" xr:uid="{00000000-0005-0000-0000-000035600000}"/>
    <cellStyle name="40% - Accent4 9 3 2 3 2 2" xfId="29399" xr:uid="{00000000-0005-0000-0000-000036600000}"/>
    <cellStyle name="40% - Accent4 9 3 2 3 3" xfId="16613" xr:uid="{00000000-0005-0000-0000-000037600000}"/>
    <cellStyle name="40% - Accent4 9 3 2 3 3 2" xfId="35832" xr:uid="{00000000-0005-0000-0000-000038600000}"/>
    <cellStyle name="40% - Accent4 9 3 2 3 4" xfId="23005" xr:uid="{00000000-0005-0000-0000-000039600000}"/>
    <cellStyle name="40% - Accent4 9 3 2 4" xfId="6328" xr:uid="{00000000-0005-0000-0000-00003A600000}"/>
    <cellStyle name="40% - Accent4 9 3 2 4 2" xfId="12725" xr:uid="{00000000-0005-0000-0000-00003B600000}"/>
    <cellStyle name="40% - Accent4 9 3 2 4 2 2" xfId="31944" xr:uid="{00000000-0005-0000-0000-00003C600000}"/>
    <cellStyle name="40% - Accent4 9 3 2 4 3" xfId="19158" xr:uid="{00000000-0005-0000-0000-00003D600000}"/>
    <cellStyle name="40% - Accent4 9 3 2 4 3 2" xfId="38377" xr:uid="{00000000-0005-0000-0000-00003E600000}"/>
    <cellStyle name="40% - Accent4 9 3 2 4 4" xfId="25550" xr:uid="{00000000-0005-0000-0000-00003F600000}"/>
    <cellStyle name="40% - Accent4 9 3 2 5" xfId="7654" xr:uid="{00000000-0005-0000-0000-000040600000}"/>
    <cellStyle name="40% - Accent4 9 3 2 5 2" xfId="26873" xr:uid="{00000000-0005-0000-0000-000041600000}"/>
    <cellStyle name="40% - Accent4 9 3 2 6" xfId="14087" xr:uid="{00000000-0005-0000-0000-000042600000}"/>
    <cellStyle name="40% - Accent4 9 3 2 6 2" xfId="33306" xr:uid="{00000000-0005-0000-0000-000043600000}"/>
    <cellStyle name="40% - Accent4 9 3 2 7" xfId="20479" xr:uid="{00000000-0005-0000-0000-000044600000}"/>
    <cellStyle name="40% - Accent4 9 3 3" xfId="1898" xr:uid="{00000000-0005-0000-0000-000045600000}"/>
    <cellStyle name="40% - Accent4 9 3 3 2" xfId="4424" xr:uid="{00000000-0005-0000-0000-000046600000}"/>
    <cellStyle name="40% - Accent4 9 3 3 2 2" xfId="10820" xr:uid="{00000000-0005-0000-0000-000047600000}"/>
    <cellStyle name="40% - Accent4 9 3 3 2 2 2" xfId="30039" xr:uid="{00000000-0005-0000-0000-000048600000}"/>
    <cellStyle name="40% - Accent4 9 3 3 2 3" xfId="17253" xr:uid="{00000000-0005-0000-0000-000049600000}"/>
    <cellStyle name="40% - Accent4 9 3 3 2 3 2" xfId="36472" xr:uid="{00000000-0005-0000-0000-00004A600000}"/>
    <cellStyle name="40% - Accent4 9 3 3 2 4" xfId="23645" xr:uid="{00000000-0005-0000-0000-00004B600000}"/>
    <cellStyle name="40% - Accent4 9 3 3 3" xfId="8294" xr:uid="{00000000-0005-0000-0000-00004C600000}"/>
    <cellStyle name="40% - Accent4 9 3 3 3 2" xfId="27513" xr:uid="{00000000-0005-0000-0000-00004D600000}"/>
    <cellStyle name="40% - Accent4 9 3 3 4" xfId="14727" xr:uid="{00000000-0005-0000-0000-00004E600000}"/>
    <cellStyle name="40% - Accent4 9 3 3 4 2" xfId="33946" xr:uid="{00000000-0005-0000-0000-00004F600000}"/>
    <cellStyle name="40% - Accent4 9 3 3 5" xfId="21119" xr:uid="{00000000-0005-0000-0000-000050600000}"/>
    <cellStyle name="40% - Accent4 9 3 4" xfId="3160" xr:uid="{00000000-0005-0000-0000-000051600000}"/>
    <cellStyle name="40% - Accent4 9 3 4 2" xfId="9556" xr:uid="{00000000-0005-0000-0000-000052600000}"/>
    <cellStyle name="40% - Accent4 9 3 4 2 2" xfId="28775" xr:uid="{00000000-0005-0000-0000-000053600000}"/>
    <cellStyle name="40% - Accent4 9 3 4 3" xfId="15989" xr:uid="{00000000-0005-0000-0000-000054600000}"/>
    <cellStyle name="40% - Accent4 9 3 4 3 2" xfId="35208" xr:uid="{00000000-0005-0000-0000-000055600000}"/>
    <cellStyle name="40% - Accent4 9 3 4 4" xfId="22381" xr:uid="{00000000-0005-0000-0000-000056600000}"/>
    <cellStyle name="40% - Accent4 9 3 5" xfId="5704" xr:uid="{00000000-0005-0000-0000-000057600000}"/>
    <cellStyle name="40% - Accent4 9 3 5 2" xfId="12101" xr:uid="{00000000-0005-0000-0000-000058600000}"/>
    <cellStyle name="40% - Accent4 9 3 5 2 2" xfId="31320" xr:uid="{00000000-0005-0000-0000-000059600000}"/>
    <cellStyle name="40% - Accent4 9 3 5 3" xfId="18534" xr:uid="{00000000-0005-0000-0000-00005A600000}"/>
    <cellStyle name="40% - Accent4 9 3 5 3 2" xfId="37753" xr:uid="{00000000-0005-0000-0000-00005B600000}"/>
    <cellStyle name="40% - Accent4 9 3 5 4" xfId="24926" xr:uid="{00000000-0005-0000-0000-00005C600000}"/>
    <cellStyle name="40% - Accent4 9 3 6" xfId="7030" xr:uid="{00000000-0005-0000-0000-00005D600000}"/>
    <cellStyle name="40% - Accent4 9 3 6 2" xfId="26249" xr:uid="{00000000-0005-0000-0000-00005E600000}"/>
    <cellStyle name="40% - Accent4 9 3 7" xfId="13463" xr:uid="{00000000-0005-0000-0000-00005F600000}"/>
    <cellStyle name="40% - Accent4 9 3 7 2" xfId="32682" xr:uid="{00000000-0005-0000-0000-000060600000}"/>
    <cellStyle name="40% - Accent4 9 3 8" xfId="19855" xr:uid="{00000000-0005-0000-0000-000061600000}"/>
    <cellStyle name="40% - Accent4 9 4" xfId="948" xr:uid="{00000000-0005-0000-0000-000062600000}"/>
    <cellStyle name="40% - Accent4 9 4 2" xfId="2223" xr:uid="{00000000-0005-0000-0000-000063600000}"/>
    <cellStyle name="40% - Accent4 9 4 2 2" xfId="4749" xr:uid="{00000000-0005-0000-0000-000064600000}"/>
    <cellStyle name="40% - Accent4 9 4 2 2 2" xfId="11145" xr:uid="{00000000-0005-0000-0000-000065600000}"/>
    <cellStyle name="40% - Accent4 9 4 2 2 2 2" xfId="30364" xr:uid="{00000000-0005-0000-0000-000066600000}"/>
    <cellStyle name="40% - Accent4 9 4 2 2 3" xfId="17578" xr:uid="{00000000-0005-0000-0000-000067600000}"/>
    <cellStyle name="40% - Accent4 9 4 2 2 3 2" xfId="36797" xr:uid="{00000000-0005-0000-0000-000068600000}"/>
    <cellStyle name="40% - Accent4 9 4 2 2 4" xfId="23970" xr:uid="{00000000-0005-0000-0000-000069600000}"/>
    <cellStyle name="40% - Accent4 9 4 2 3" xfId="8619" xr:uid="{00000000-0005-0000-0000-00006A600000}"/>
    <cellStyle name="40% - Accent4 9 4 2 3 2" xfId="27838" xr:uid="{00000000-0005-0000-0000-00006B600000}"/>
    <cellStyle name="40% - Accent4 9 4 2 4" xfId="15052" xr:uid="{00000000-0005-0000-0000-00006C600000}"/>
    <cellStyle name="40% - Accent4 9 4 2 4 2" xfId="34271" xr:uid="{00000000-0005-0000-0000-00006D600000}"/>
    <cellStyle name="40% - Accent4 9 4 2 5" xfId="21444" xr:uid="{00000000-0005-0000-0000-00006E600000}"/>
    <cellStyle name="40% - Accent4 9 4 3" xfId="3485" xr:uid="{00000000-0005-0000-0000-00006F600000}"/>
    <cellStyle name="40% - Accent4 9 4 3 2" xfId="9881" xr:uid="{00000000-0005-0000-0000-000070600000}"/>
    <cellStyle name="40% - Accent4 9 4 3 2 2" xfId="29100" xr:uid="{00000000-0005-0000-0000-000071600000}"/>
    <cellStyle name="40% - Accent4 9 4 3 3" xfId="16314" xr:uid="{00000000-0005-0000-0000-000072600000}"/>
    <cellStyle name="40% - Accent4 9 4 3 3 2" xfId="35533" xr:uid="{00000000-0005-0000-0000-000073600000}"/>
    <cellStyle name="40% - Accent4 9 4 3 4" xfId="22706" xr:uid="{00000000-0005-0000-0000-000074600000}"/>
    <cellStyle name="40% - Accent4 9 4 4" xfId="6029" xr:uid="{00000000-0005-0000-0000-000075600000}"/>
    <cellStyle name="40% - Accent4 9 4 4 2" xfId="12426" xr:uid="{00000000-0005-0000-0000-000076600000}"/>
    <cellStyle name="40% - Accent4 9 4 4 2 2" xfId="31645" xr:uid="{00000000-0005-0000-0000-000077600000}"/>
    <cellStyle name="40% - Accent4 9 4 4 3" xfId="18859" xr:uid="{00000000-0005-0000-0000-000078600000}"/>
    <cellStyle name="40% - Accent4 9 4 4 3 2" xfId="38078" xr:uid="{00000000-0005-0000-0000-000079600000}"/>
    <cellStyle name="40% - Accent4 9 4 4 4" xfId="25251" xr:uid="{00000000-0005-0000-0000-00007A600000}"/>
    <cellStyle name="40% - Accent4 9 4 5" xfId="7355" xr:uid="{00000000-0005-0000-0000-00007B600000}"/>
    <cellStyle name="40% - Accent4 9 4 5 2" xfId="26574" xr:uid="{00000000-0005-0000-0000-00007C600000}"/>
    <cellStyle name="40% - Accent4 9 4 6" xfId="13788" xr:uid="{00000000-0005-0000-0000-00007D600000}"/>
    <cellStyle name="40% - Accent4 9 4 6 2" xfId="33007" xr:uid="{00000000-0005-0000-0000-00007E600000}"/>
    <cellStyle name="40% - Accent4 9 4 7" xfId="20180" xr:uid="{00000000-0005-0000-0000-00007F600000}"/>
    <cellStyle name="40% - Accent4 9 5" xfId="1599" xr:uid="{00000000-0005-0000-0000-000080600000}"/>
    <cellStyle name="40% - Accent4 9 5 2" xfId="4125" xr:uid="{00000000-0005-0000-0000-000081600000}"/>
    <cellStyle name="40% - Accent4 9 5 2 2" xfId="10521" xr:uid="{00000000-0005-0000-0000-000082600000}"/>
    <cellStyle name="40% - Accent4 9 5 2 2 2" xfId="29740" xr:uid="{00000000-0005-0000-0000-000083600000}"/>
    <cellStyle name="40% - Accent4 9 5 2 3" xfId="16954" xr:uid="{00000000-0005-0000-0000-000084600000}"/>
    <cellStyle name="40% - Accent4 9 5 2 3 2" xfId="36173" xr:uid="{00000000-0005-0000-0000-000085600000}"/>
    <cellStyle name="40% - Accent4 9 5 2 4" xfId="23346" xr:uid="{00000000-0005-0000-0000-000086600000}"/>
    <cellStyle name="40% - Accent4 9 5 3" xfId="7995" xr:uid="{00000000-0005-0000-0000-000087600000}"/>
    <cellStyle name="40% - Accent4 9 5 3 2" xfId="27214" xr:uid="{00000000-0005-0000-0000-000088600000}"/>
    <cellStyle name="40% - Accent4 9 5 4" xfId="14428" xr:uid="{00000000-0005-0000-0000-000089600000}"/>
    <cellStyle name="40% - Accent4 9 5 4 2" xfId="33647" xr:uid="{00000000-0005-0000-0000-00008A600000}"/>
    <cellStyle name="40% - Accent4 9 5 5" xfId="20820" xr:uid="{00000000-0005-0000-0000-00008B600000}"/>
    <cellStyle name="40% - Accent4 9 6" xfId="2861" xr:uid="{00000000-0005-0000-0000-00008C600000}"/>
    <cellStyle name="40% - Accent4 9 6 2" xfId="9257" xr:uid="{00000000-0005-0000-0000-00008D600000}"/>
    <cellStyle name="40% - Accent4 9 6 2 2" xfId="28476" xr:uid="{00000000-0005-0000-0000-00008E600000}"/>
    <cellStyle name="40% - Accent4 9 6 3" xfId="15690" xr:uid="{00000000-0005-0000-0000-00008F600000}"/>
    <cellStyle name="40% - Accent4 9 6 3 2" xfId="34909" xr:uid="{00000000-0005-0000-0000-000090600000}"/>
    <cellStyle name="40% - Accent4 9 6 4" xfId="22082" xr:uid="{00000000-0005-0000-0000-000091600000}"/>
    <cellStyle name="40% - Accent4 9 7" xfId="5405" xr:uid="{00000000-0005-0000-0000-000092600000}"/>
    <cellStyle name="40% - Accent4 9 7 2" xfId="11801" xr:uid="{00000000-0005-0000-0000-000093600000}"/>
    <cellStyle name="40% - Accent4 9 7 2 2" xfId="31020" xr:uid="{00000000-0005-0000-0000-000094600000}"/>
    <cellStyle name="40% - Accent4 9 7 3" xfId="18234" xr:uid="{00000000-0005-0000-0000-000095600000}"/>
    <cellStyle name="40% - Accent4 9 7 3 2" xfId="37453" xr:uid="{00000000-0005-0000-0000-000096600000}"/>
    <cellStyle name="40% - Accent4 9 7 4" xfId="24626" xr:uid="{00000000-0005-0000-0000-000097600000}"/>
    <cellStyle name="40% - Accent4 9 8" xfId="6731" xr:uid="{00000000-0005-0000-0000-000098600000}"/>
    <cellStyle name="40% - Accent4 9 8 2" xfId="25950" xr:uid="{00000000-0005-0000-0000-000099600000}"/>
    <cellStyle name="40% - Accent4 9 9" xfId="13164" xr:uid="{00000000-0005-0000-0000-00009A600000}"/>
    <cellStyle name="40% - Accent4 9 9 2" xfId="32383" xr:uid="{00000000-0005-0000-0000-00009B600000}"/>
    <cellStyle name="40% - Accent5 10" xfId="323" xr:uid="{00000000-0005-0000-0000-00009C600000}"/>
    <cellStyle name="40% - Accent5 10 2" xfId="643" xr:uid="{00000000-0005-0000-0000-00009D600000}"/>
    <cellStyle name="40% - Accent5 10 2 2" xfId="1267" xr:uid="{00000000-0005-0000-0000-00009E600000}"/>
    <cellStyle name="40% - Accent5 10 2 2 2" xfId="2542" xr:uid="{00000000-0005-0000-0000-00009F600000}"/>
    <cellStyle name="40% - Accent5 10 2 2 2 2" xfId="5068" xr:uid="{00000000-0005-0000-0000-0000A0600000}"/>
    <cellStyle name="40% - Accent5 10 2 2 2 2 2" xfId="11464" xr:uid="{00000000-0005-0000-0000-0000A1600000}"/>
    <cellStyle name="40% - Accent5 10 2 2 2 2 2 2" xfId="30683" xr:uid="{00000000-0005-0000-0000-0000A2600000}"/>
    <cellStyle name="40% - Accent5 10 2 2 2 2 3" xfId="17897" xr:uid="{00000000-0005-0000-0000-0000A3600000}"/>
    <cellStyle name="40% - Accent5 10 2 2 2 2 3 2" xfId="37116" xr:uid="{00000000-0005-0000-0000-0000A4600000}"/>
    <cellStyle name="40% - Accent5 10 2 2 2 2 4" xfId="24289" xr:uid="{00000000-0005-0000-0000-0000A5600000}"/>
    <cellStyle name="40% - Accent5 10 2 2 2 3" xfId="8938" xr:uid="{00000000-0005-0000-0000-0000A6600000}"/>
    <cellStyle name="40% - Accent5 10 2 2 2 3 2" xfId="28157" xr:uid="{00000000-0005-0000-0000-0000A7600000}"/>
    <cellStyle name="40% - Accent5 10 2 2 2 4" xfId="15371" xr:uid="{00000000-0005-0000-0000-0000A8600000}"/>
    <cellStyle name="40% - Accent5 10 2 2 2 4 2" xfId="34590" xr:uid="{00000000-0005-0000-0000-0000A9600000}"/>
    <cellStyle name="40% - Accent5 10 2 2 2 5" xfId="21763" xr:uid="{00000000-0005-0000-0000-0000AA600000}"/>
    <cellStyle name="40% - Accent5 10 2 2 3" xfId="3804" xr:uid="{00000000-0005-0000-0000-0000AB600000}"/>
    <cellStyle name="40% - Accent5 10 2 2 3 2" xfId="10200" xr:uid="{00000000-0005-0000-0000-0000AC600000}"/>
    <cellStyle name="40% - Accent5 10 2 2 3 2 2" xfId="29419" xr:uid="{00000000-0005-0000-0000-0000AD600000}"/>
    <cellStyle name="40% - Accent5 10 2 2 3 3" xfId="16633" xr:uid="{00000000-0005-0000-0000-0000AE600000}"/>
    <cellStyle name="40% - Accent5 10 2 2 3 3 2" xfId="35852" xr:uid="{00000000-0005-0000-0000-0000AF600000}"/>
    <cellStyle name="40% - Accent5 10 2 2 3 4" xfId="23025" xr:uid="{00000000-0005-0000-0000-0000B0600000}"/>
    <cellStyle name="40% - Accent5 10 2 2 4" xfId="6348" xr:uid="{00000000-0005-0000-0000-0000B1600000}"/>
    <cellStyle name="40% - Accent5 10 2 2 4 2" xfId="12745" xr:uid="{00000000-0005-0000-0000-0000B2600000}"/>
    <cellStyle name="40% - Accent5 10 2 2 4 2 2" xfId="31964" xr:uid="{00000000-0005-0000-0000-0000B3600000}"/>
    <cellStyle name="40% - Accent5 10 2 2 4 3" xfId="19178" xr:uid="{00000000-0005-0000-0000-0000B4600000}"/>
    <cellStyle name="40% - Accent5 10 2 2 4 3 2" xfId="38397" xr:uid="{00000000-0005-0000-0000-0000B5600000}"/>
    <cellStyle name="40% - Accent5 10 2 2 4 4" xfId="25570" xr:uid="{00000000-0005-0000-0000-0000B6600000}"/>
    <cellStyle name="40% - Accent5 10 2 2 5" xfId="7674" xr:uid="{00000000-0005-0000-0000-0000B7600000}"/>
    <cellStyle name="40% - Accent5 10 2 2 5 2" xfId="26893" xr:uid="{00000000-0005-0000-0000-0000B8600000}"/>
    <cellStyle name="40% - Accent5 10 2 2 6" xfId="14107" xr:uid="{00000000-0005-0000-0000-0000B9600000}"/>
    <cellStyle name="40% - Accent5 10 2 2 6 2" xfId="33326" xr:uid="{00000000-0005-0000-0000-0000BA600000}"/>
    <cellStyle name="40% - Accent5 10 2 2 7" xfId="20499" xr:uid="{00000000-0005-0000-0000-0000BB600000}"/>
    <cellStyle name="40% - Accent5 10 2 3" xfId="1918" xr:uid="{00000000-0005-0000-0000-0000BC600000}"/>
    <cellStyle name="40% - Accent5 10 2 3 2" xfId="4444" xr:uid="{00000000-0005-0000-0000-0000BD600000}"/>
    <cellStyle name="40% - Accent5 10 2 3 2 2" xfId="10840" xr:uid="{00000000-0005-0000-0000-0000BE600000}"/>
    <cellStyle name="40% - Accent5 10 2 3 2 2 2" xfId="30059" xr:uid="{00000000-0005-0000-0000-0000BF600000}"/>
    <cellStyle name="40% - Accent5 10 2 3 2 3" xfId="17273" xr:uid="{00000000-0005-0000-0000-0000C0600000}"/>
    <cellStyle name="40% - Accent5 10 2 3 2 3 2" xfId="36492" xr:uid="{00000000-0005-0000-0000-0000C1600000}"/>
    <cellStyle name="40% - Accent5 10 2 3 2 4" xfId="23665" xr:uid="{00000000-0005-0000-0000-0000C2600000}"/>
    <cellStyle name="40% - Accent5 10 2 3 3" xfId="8314" xr:uid="{00000000-0005-0000-0000-0000C3600000}"/>
    <cellStyle name="40% - Accent5 10 2 3 3 2" xfId="27533" xr:uid="{00000000-0005-0000-0000-0000C4600000}"/>
    <cellStyle name="40% - Accent5 10 2 3 4" xfId="14747" xr:uid="{00000000-0005-0000-0000-0000C5600000}"/>
    <cellStyle name="40% - Accent5 10 2 3 4 2" xfId="33966" xr:uid="{00000000-0005-0000-0000-0000C6600000}"/>
    <cellStyle name="40% - Accent5 10 2 3 5" xfId="21139" xr:uid="{00000000-0005-0000-0000-0000C7600000}"/>
    <cellStyle name="40% - Accent5 10 2 4" xfId="3180" xr:uid="{00000000-0005-0000-0000-0000C8600000}"/>
    <cellStyle name="40% - Accent5 10 2 4 2" xfId="9576" xr:uid="{00000000-0005-0000-0000-0000C9600000}"/>
    <cellStyle name="40% - Accent5 10 2 4 2 2" xfId="28795" xr:uid="{00000000-0005-0000-0000-0000CA600000}"/>
    <cellStyle name="40% - Accent5 10 2 4 3" xfId="16009" xr:uid="{00000000-0005-0000-0000-0000CB600000}"/>
    <cellStyle name="40% - Accent5 10 2 4 3 2" xfId="35228" xr:uid="{00000000-0005-0000-0000-0000CC600000}"/>
    <cellStyle name="40% - Accent5 10 2 4 4" xfId="22401" xr:uid="{00000000-0005-0000-0000-0000CD600000}"/>
    <cellStyle name="40% - Accent5 10 2 5" xfId="5724" xr:uid="{00000000-0005-0000-0000-0000CE600000}"/>
    <cellStyle name="40% - Accent5 10 2 5 2" xfId="12121" xr:uid="{00000000-0005-0000-0000-0000CF600000}"/>
    <cellStyle name="40% - Accent5 10 2 5 2 2" xfId="31340" xr:uid="{00000000-0005-0000-0000-0000D0600000}"/>
    <cellStyle name="40% - Accent5 10 2 5 3" xfId="18554" xr:uid="{00000000-0005-0000-0000-0000D1600000}"/>
    <cellStyle name="40% - Accent5 10 2 5 3 2" xfId="37773" xr:uid="{00000000-0005-0000-0000-0000D2600000}"/>
    <cellStyle name="40% - Accent5 10 2 5 4" xfId="24946" xr:uid="{00000000-0005-0000-0000-0000D3600000}"/>
    <cellStyle name="40% - Accent5 10 2 6" xfId="7050" xr:uid="{00000000-0005-0000-0000-0000D4600000}"/>
    <cellStyle name="40% - Accent5 10 2 6 2" xfId="26269" xr:uid="{00000000-0005-0000-0000-0000D5600000}"/>
    <cellStyle name="40% - Accent5 10 2 7" xfId="13483" xr:uid="{00000000-0005-0000-0000-0000D6600000}"/>
    <cellStyle name="40% - Accent5 10 2 7 2" xfId="32702" xr:uid="{00000000-0005-0000-0000-0000D7600000}"/>
    <cellStyle name="40% - Accent5 10 2 8" xfId="19875" xr:uid="{00000000-0005-0000-0000-0000D8600000}"/>
    <cellStyle name="40% - Accent5 10 3" xfId="968" xr:uid="{00000000-0005-0000-0000-0000D9600000}"/>
    <cellStyle name="40% - Accent5 10 3 2" xfId="2243" xr:uid="{00000000-0005-0000-0000-0000DA600000}"/>
    <cellStyle name="40% - Accent5 10 3 2 2" xfId="4769" xr:uid="{00000000-0005-0000-0000-0000DB600000}"/>
    <cellStyle name="40% - Accent5 10 3 2 2 2" xfId="11165" xr:uid="{00000000-0005-0000-0000-0000DC600000}"/>
    <cellStyle name="40% - Accent5 10 3 2 2 2 2" xfId="30384" xr:uid="{00000000-0005-0000-0000-0000DD600000}"/>
    <cellStyle name="40% - Accent5 10 3 2 2 3" xfId="17598" xr:uid="{00000000-0005-0000-0000-0000DE600000}"/>
    <cellStyle name="40% - Accent5 10 3 2 2 3 2" xfId="36817" xr:uid="{00000000-0005-0000-0000-0000DF600000}"/>
    <cellStyle name="40% - Accent5 10 3 2 2 4" xfId="23990" xr:uid="{00000000-0005-0000-0000-0000E0600000}"/>
    <cellStyle name="40% - Accent5 10 3 2 3" xfId="8639" xr:uid="{00000000-0005-0000-0000-0000E1600000}"/>
    <cellStyle name="40% - Accent5 10 3 2 3 2" xfId="27858" xr:uid="{00000000-0005-0000-0000-0000E2600000}"/>
    <cellStyle name="40% - Accent5 10 3 2 4" xfId="15072" xr:uid="{00000000-0005-0000-0000-0000E3600000}"/>
    <cellStyle name="40% - Accent5 10 3 2 4 2" xfId="34291" xr:uid="{00000000-0005-0000-0000-0000E4600000}"/>
    <cellStyle name="40% - Accent5 10 3 2 5" xfId="21464" xr:uid="{00000000-0005-0000-0000-0000E5600000}"/>
    <cellStyle name="40% - Accent5 10 3 3" xfId="3505" xr:uid="{00000000-0005-0000-0000-0000E6600000}"/>
    <cellStyle name="40% - Accent5 10 3 3 2" xfId="9901" xr:uid="{00000000-0005-0000-0000-0000E7600000}"/>
    <cellStyle name="40% - Accent5 10 3 3 2 2" xfId="29120" xr:uid="{00000000-0005-0000-0000-0000E8600000}"/>
    <cellStyle name="40% - Accent5 10 3 3 3" xfId="16334" xr:uid="{00000000-0005-0000-0000-0000E9600000}"/>
    <cellStyle name="40% - Accent5 10 3 3 3 2" xfId="35553" xr:uid="{00000000-0005-0000-0000-0000EA600000}"/>
    <cellStyle name="40% - Accent5 10 3 3 4" xfId="22726" xr:uid="{00000000-0005-0000-0000-0000EB600000}"/>
    <cellStyle name="40% - Accent5 10 3 4" xfId="6049" xr:uid="{00000000-0005-0000-0000-0000EC600000}"/>
    <cellStyle name="40% - Accent5 10 3 4 2" xfId="12446" xr:uid="{00000000-0005-0000-0000-0000ED600000}"/>
    <cellStyle name="40% - Accent5 10 3 4 2 2" xfId="31665" xr:uid="{00000000-0005-0000-0000-0000EE600000}"/>
    <cellStyle name="40% - Accent5 10 3 4 3" xfId="18879" xr:uid="{00000000-0005-0000-0000-0000EF600000}"/>
    <cellStyle name="40% - Accent5 10 3 4 3 2" xfId="38098" xr:uid="{00000000-0005-0000-0000-0000F0600000}"/>
    <cellStyle name="40% - Accent5 10 3 4 4" xfId="25271" xr:uid="{00000000-0005-0000-0000-0000F1600000}"/>
    <cellStyle name="40% - Accent5 10 3 5" xfId="7375" xr:uid="{00000000-0005-0000-0000-0000F2600000}"/>
    <cellStyle name="40% - Accent5 10 3 5 2" xfId="26594" xr:uid="{00000000-0005-0000-0000-0000F3600000}"/>
    <cellStyle name="40% - Accent5 10 3 6" xfId="13808" xr:uid="{00000000-0005-0000-0000-0000F4600000}"/>
    <cellStyle name="40% - Accent5 10 3 6 2" xfId="33027" xr:uid="{00000000-0005-0000-0000-0000F5600000}"/>
    <cellStyle name="40% - Accent5 10 3 7" xfId="20200" xr:uid="{00000000-0005-0000-0000-0000F6600000}"/>
    <cellStyle name="40% - Accent5 10 4" xfId="1619" xr:uid="{00000000-0005-0000-0000-0000F7600000}"/>
    <cellStyle name="40% - Accent5 10 4 2" xfId="4145" xr:uid="{00000000-0005-0000-0000-0000F8600000}"/>
    <cellStyle name="40% - Accent5 10 4 2 2" xfId="10541" xr:uid="{00000000-0005-0000-0000-0000F9600000}"/>
    <cellStyle name="40% - Accent5 10 4 2 2 2" xfId="29760" xr:uid="{00000000-0005-0000-0000-0000FA600000}"/>
    <cellStyle name="40% - Accent5 10 4 2 3" xfId="16974" xr:uid="{00000000-0005-0000-0000-0000FB600000}"/>
    <cellStyle name="40% - Accent5 10 4 2 3 2" xfId="36193" xr:uid="{00000000-0005-0000-0000-0000FC600000}"/>
    <cellStyle name="40% - Accent5 10 4 2 4" xfId="23366" xr:uid="{00000000-0005-0000-0000-0000FD600000}"/>
    <cellStyle name="40% - Accent5 10 4 3" xfId="8015" xr:uid="{00000000-0005-0000-0000-0000FE600000}"/>
    <cellStyle name="40% - Accent5 10 4 3 2" xfId="27234" xr:uid="{00000000-0005-0000-0000-0000FF600000}"/>
    <cellStyle name="40% - Accent5 10 4 4" xfId="14448" xr:uid="{00000000-0005-0000-0000-000000610000}"/>
    <cellStyle name="40% - Accent5 10 4 4 2" xfId="33667" xr:uid="{00000000-0005-0000-0000-000001610000}"/>
    <cellStyle name="40% - Accent5 10 4 5" xfId="20840" xr:uid="{00000000-0005-0000-0000-000002610000}"/>
    <cellStyle name="40% - Accent5 10 5" xfId="2881" xr:uid="{00000000-0005-0000-0000-000003610000}"/>
    <cellStyle name="40% - Accent5 10 5 2" xfId="9277" xr:uid="{00000000-0005-0000-0000-000004610000}"/>
    <cellStyle name="40% - Accent5 10 5 2 2" xfId="28496" xr:uid="{00000000-0005-0000-0000-000005610000}"/>
    <cellStyle name="40% - Accent5 10 5 3" xfId="15710" xr:uid="{00000000-0005-0000-0000-000006610000}"/>
    <cellStyle name="40% - Accent5 10 5 3 2" xfId="34929" xr:uid="{00000000-0005-0000-0000-000007610000}"/>
    <cellStyle name="40% - Accent5 10 5 4" xfId="22102" xr:uid="{00000000-0005-0000-0000-000008610000}"/>
    <cellStyle name="40% - Accent5 10 6" xfId="5425" xr:uid="{00000000-0005-0000-0000-000009610000}"/>
    <cellStyle name="40% - Accent5 10 6 2" xfId="11821" xr:uid="{00000000-0005-0000-0000-00000A610000}"/>
    <cellStyle name="40% - Accent5 10 6 2 2" xfId="31040" xr:uid="{00000000-0005-0000-0000-00000B610000}"/>
    <cellStyle name="40% - Accent5 10 6 3" xfId="18254" xr:uid="{00000000-0005-0000-0000-00000C610000}"/>
    <cellStyle name="40% - Accent5 10 6 3 2" xfId="37473" xr:uid="{00000000-0005-0000-0000-00000D610000}"/>
    <cellStyle name="40% - Accent5 10 6 4" xfId="24646" xr:uid="{00000000-0005-0000-0000-00000E610000}"/>
    <cellStyle name="40% - Accent5 10 7" xfId="6751" xr:uid="{00000000-0005-0000-0000-00000F610000}"/>
    <cellStyle name="40% - Accent5 10 7 2" xfId="25970" xr:uid="{00000000-0005-0000-0000-000010610000}"/>
    <cellStyle name="40% - Accent5 10 8" xfId="13184" xr:uid="{00000000-0005-0000-0000-000011610000}"/>
    <cellStyle name="40% - Accent5 10 8 2" xfId="32403" xr:uid="{00000000-0005-0000-0000-000012610000}"/>
    <cellStyle name="40% - Accent5 10 9" xfId="19576" xr:uid="{00000000-0005-0000-0000-000013610000}"/>
    <cellStyle name="40% - Accent5 11" xfId="485" xr:uid="{00000000-0005-0000-0000-000014610000}"/>
    <cellStyle name="40% - Accent5 11 2" xfId="788" xr:uid="{00000000-0005-0000-0000-000015610000}"/>
    <cellStyle name="40% - Accent5 11 2 2" xfId="1412" xr:uid="{00000000-0005-0000-0000-000016610000}"/>
    <cellStyle name="40% - Accent5 11 2 2 2" xfId="2687" xr:uid="{00000000-0005-0000-0000-000017610000}"/>
    <cellStyle name="40% - Accent5 11 2 2 2 2" xfId="5213" xr:uid="{00000000-0005-0000-0000-000018610000}"/>
    <cellStyle name="40% - Accent5 11 2 2 2 2 2" xfId="11609" xr:uid="{00000000-0005-0000-0000-000019610000}"/>
    <cellStyle name="40% - Accent5 11 2 2 2 2 2 2" xfId="30828" xr:uid="{00000000-0005-0000-0000-00001A610000}"/>
    <cellStyle name="40% - Accent5 11 2 2 2 2 3" xfId="18042" xr:uid="{00000000-0005-0000-0000-00001B610000}"/>
    <cellStyle name="40% - Accent5 11 2 2 2 2 3 2" xfId="37261" xr:uid="{00000000-0005-0000-0000-00001C610000}"/>
    <cellStyle name="40% - Accent5 11 2 2 2 2 4" xfId="24434" xr:uid="{00000000-0005-0000-0000-00001D610000}"/>
    <cellStyle name="40% - Accent5 11 2 2 2 3" xfId="9083" xr:uid="{00000000-0005-0000-0000-00001E610000}"/>
    <cellStyle name="40% - Accent5 11 2 2 2 3 2" xfId="28302" xr:uid="{00000000-0005-0000-0000-00001F610000}"/>
    <cellStyle name="40% - Accent5 11 2 2 2 4" xfId="15516" xr:uid="{00000000-0005-0000-0000-000020610000}"/>
    <cellStyle name="40% - Accent5 11 2 2 2 4 2" xfId="34735" xr:uid="{00000000-0005-0000-0000-000021610000}"/>
    <cellStyle name="40% - Accent5 11 2 2 2 5" xfId="21908" xr:uid="{00000000-0005-0000-0000-000022610000}"/>
    <cellStyle name="40% - Accent5 11 2 2 3" xfId="3949" xr:uid="{00000000-0005-0000-0000-000023610000}"/>
    <cellStyle name="40% - Accent5 11 2 2 3 2" xfId="10345" xr:uid="{00000000-0005-0000-0000-000024610000}"/>
    <cellStyle name="40% - Accent5 11 2 2 3 2 2" xfId="29564" xr:uid="{00000000-0005-0000-0000-000025610000}"/>
    <cellStyle name="40% - Accent5 11 2 2 3 3" xfId="16778" xr:uid="{00000000-0005-0000-0000-000026610000}"/>
    <cellStyle name="40% - Accent5 11 2 2 3 3 2" xfId="35997" xr:uid="{00000000-0005-0000-0000-000027610000}"/>
    <cellStyle name="40% - Accent5 11 2 2 3 4" xfId="23170" xr:uid="{00000000-0005-0000-0000-000028610000}"/>
    <cellStyle name="40% - Accent5 11 2 2 4" xfId="6493" xr:uid="{00000000-0005-0000-0000-000029610000}"/>
    <cellStyle name="40% - Accent5 11 2 2 4 2" xfId="12890" xr:uid="{00000000-0005-0000-0000-00002A610000}"/>
    <cellStyle name="40% - Accent5 11 2 2 4 2 2" xfId="32109" xr:uid="{00000000-0005-0000-0000-00002B610000}"/>
    <cellStyle name="40% - Accent5 11 2 2 4 3" xfId="19323" xr:uid="{00000000-0005-0000-0000-00002C610000}"/>
    <cellStyle name="40% - Accent5 11 2 2 4 3 2" xfId="38542" xr:uid="{00000000-0005-0000-0000-00002D610000}"/>
    <cellStyle name="40% - Accent5 11 2 2 4 4" xfId="25715" xr:uid="{00000000-0005-0000-0000-00002E610000}"/>
    <cellStyle name="40% - Accent5 11 2 2 5" xfId="7819" xr:uid="{00000000-0005-0000-0000-00002F610000}"/>
    <cellStyle name="40% - Accent5 11 2 2 5 2" xfId="27038" xr:uid="{00000000-0005-0000-0000-000030610000}"/>
    <cellStyle name="40% - Accent5 11 2 2 6" xfId="14252" xr:uid="{00000000-0005-0000-0000-000031610000}"/>
    <cellStyle name="40% - Accent5 11 2 2 6 2" xfId="33471" xr:uid="{00000000-0005-0000-0000-000032610000}"/>
    <cellStyle name="40% - Accent5 11 2 2 7" xfId="20644" xr:uid="{00000000-0005-0000-0000-000033610000}"/>
    <cellStyle name="40% - Accent5 11 2 3" xfId="2063" xr:uid="{00000000-0005-0000-0000-000034610000}"/>
    <cellStyle name="40% - Accent5 11 2 3 2" xfId="4589" xr:uid="{00000000-0005-0000-0000-000035610000}"/>
    <cellStyle name="40% - Accent5 11 2 3 2 2" xfId="10985" xr:uid="{00000000-0005-0000-0000-000036610000}"/>
    <cellStyle name="40% - Accent5 11 2 3 2 2 2" xfId="30204" xr:uid="{00000000-0005-0000-0000-000037610000}"/>
    <cellStyle name="40% - Accent5 11 2 3 2 3" xfId="17418" xr:uid="{00000000-0005-0000-0000-000038610000}"/>
    <cellStyle name="40% - Accent5 11 2 3 2 3 2" xfId="36637" xr:uid="{00000000-0005-0000-0000-000039610000}"/>
    <cellStyle name="40% - Accent5 11 2 3 2 4" xfId="23810" xr:uid="{00000000-0005-0000-0000-00003A610000}"/>
    <cellStyle name="40% - Accent5 11 2 3 3" xfId="8459" xr:uid="{00000000-0005-0000-0000-00003B610000}"/>
    <cellStyle name="40% - Accent5 11 2 3 3 2" xfId="27678" xr:uid="{00000000-0005-0000-0000-00003C610000}"/>
    <cellStyle name="40% - Accent5 11 2 3 4" xfId="14892" xr:uid="{00000000-0005-0000-0000-00003D610000}"/>
    <cellStyle name="40% - Accent5 11 2 3 4 2" xfId="34111" xr:uid="{00000000-0005-0000-0000-00003E610000}"/>
    <cellStyle name="40% - Accent5 11 2 3 5" xfId="21284" xr:uid="{00000000-0005-0000-0000-00003F610000}"/>
    <cellStyle name="40% - Accent5 11 2 4" xfId="3325" xr:uid="{00000000-0005-0000-0000-000040610000}"/>
    <cellStyle name="40% - Accent5 11 2 4 2" xfId="9721" xr:uid="{00000000-0005-0000-0000-000041610000}"/>
    <cellStyle name="40% - Accent5 11 2 4 2 2" xfId="28940" xr:uid="{00000000-0005-0000-0000-000042610000}"/>
    <cellStyle name="40% - Accent5 11 2 4 3" xfId="16154" xr:uid="{00000000-0005-0000-0000-000043610000}"/>
    <cellStyle name="40% - Accent5 11 2 4 3 2" xfId="35373" xr:uid="{00000000-0005-0000-0000-000044610000}"/>
    <cellStyle name="40% - Accent5 11 2 4 4" xfId="22546" xr:uid="{00000000-0005-0000-0000-000045610000}"/>
    <cellStyle name="40% - Accent5 11 2 5" xfId="5869" xr:uid="{00000000-0005-0000-0000-000046610000}"/>
    <cellStyle name="40% - Accent5 11 2 5 2" xfId="12266" xr:uid="{00000000-0005-0000-0000-000047610000}"/>
    <cellStyle name="40% - Accent5 11 2 5 2 2" xfId="31485" xr:uid="{00000000-0005-0000-0000-000048610000}"/>
    <cellStyle name="40% - Accent5 11 2 5 3" xfId="18699" xr:uid="{00000000-0005-0000-0000-000049610000}"/>
    <cellStyle name="40% - Accent5 11 2 5 3 2" xfId="37918" xr:uid="{00000000-0005-0000-0000-00004A610000}"/>
    <cellStyle name="40% - Accent5 11 2 5 4" xfId="25091" xr:uid="{00000000-0005-0000-0000-00004B610000}"/>
    <cellStyle name="40% - Accent5 11 2 6" xfId="7195" xr:uid="{00000000-0005-0000-0000-00004C610000}"/>
    <cellStyle name="40% - Accent5 11 2 6 2" xfId="26414" xr:uid="{00000000-0005-0000-0000-00004D610000}"/>
    <cellStyle name="40% - Accent5 11 2 7" xfId="13628" xr:uid="{00000000-0005-0000-0000-00004E610000}"/>
    <cellStyle name="40% - Accent5 11 2 7 2" xfId="32847" xr:uid="{00000000-0005-0000-0000-00004F610000}"/>
    <cellStyle name="40% - Accent5 11 2 8" xfId="20020" xr:uid="{00000000-0005-0000-0000-000050610000}"/>
    <cellStyle name="40% - Accent5 11 3" xfId="1113" xr:uid="{00000000-0005-0000-0000-000051610000}"/>
    <cellStyle name="40% - Accent5 11 3 2" xfId="2388" xr:uid="{00000000-0005-0000-0000-000052610000}"/>
    <cellStyle name="40% - Accent5 11 3 2 2" xfId="4914" xr:uid="{00000000-0005-0000-0000-000053610000}"/>
    <cellStyle name="40% - Accent5 11 3 2 2 2" xfId="11310" xr:uid="{00000000-0005-0000-0000-000054610000}"/>
    <cellStyle name="40% - Accent5 11 3 2 2 2 2" xfId="30529" xr:uid="{00000000-0005-0000-0000-000055610000}"/>
    <cellStyle name="40% - Accent5 11 3 2 2 3" xfId="17743" xr:uid="{00000000-0005-0000-0000-000056610000}"/>
    <cellStyle name="40% - Accent5 11 3 2 2 3 2" xfId="36962" xr:uid="{00000000-0005-0000-0000-000057610000}"/>
    <cellStyle name="40% - Accent5 11 3 2 2 4" xfId="24135" xr:uid="{00000000-0005-0000-0000-000058610000}"/>
    <cellStyle name="40% - Accent5 11 3 2 3" xfId="8784" xr:uid="{00000000-0005-0000-0000-000059610000}"/>
    <cellStyle name="40% - Accent5 11 3 2 3 2" xfId="28003" xr:uid="{00000000-0005-0000-0000-00005A610000}"/>
    <cellStyle name="40% - Accent5 11 3 2 4" xfId="15217" xr:uid="{00000000-0005-0000-0000-00005B610000}"/>
    <cellStyle name="40% - Accent5 11 3 2 4 2" xfId="34436" xr:uid="{00000000-0005-0000-0000-00005C610000}"/>
    <cellStyle name="40% - Accent5 11 3 2 5" xfId="21609" xr:uid="{00000000-0005-0000-0000-00005D610000}"/>
    <cellStyle name="40% - Accent5 11 3 3" xfId="3650" xr:uid="{00000000-0005-0000-0000-00005E610000}"/>
    <cellStyle name="40% - Accent5 11 3 3 2" xfId="10046" xr:uid="{00000000-0005-0000-0000-00005F610000}"/>
    <cellStyle name="40% - Accent5 11 3 3 2 2" xfId="29265" xr:uid="{00000000-0005-0000-0000-000060610000}"/>
    <cellStyle name="40% - Accent5 11 3 3 3" xfId="16479" xr:uid="{00000000-0005-0000-0000-000061610000}"/>
    <cellStyle name="40% - Accent5 11 3 3 3 2" xfId="35698" xr:uid="{00000000-0005-0000-0000-000062610000}"/>
    <cellStyle name="40% - Accent5 11 3 3 4" xfId="22871" xr:uid="{00000000-0005-0000-0000-000063610000}"/>
    <cellStyle name="40% - Accent5 11 3 4" xfId="6194" xr:uid="{00000000-0005-0000-0000-000064610000}"/>
    <cellStyle name="40% - Accent5 11 3 4 2" xfId="12591" xr:uid="{00000000-0005-0000-0000-000065610000}"/>
    <cellStyle name="40% - Accent5 11 3 4 2 2" xfId="31810" xr:uid="{00000000-0005-0000-0000-000066610000}"/>
    <cellStyle name="40% - Accent5 11 3 4 3" xfId="19024" xr:uid="{00000000-0005-0000-0000-000067610000}"/>
    <cellStyle name="40% - Accent5 11 3 4 3 2" xfId="38243" xr:uid="{00000000-0005-0000-0000-000068610000}"/>
    <cellStyle name="40% - Accent5 11 3 4 4" xfId="25416" xr:uid="{00000000-0005-0000-0000-000069610000}"/>
    <cellStyle name="40% - Accent5 11 3 5" xfId="7520" xr:uid="{00000000-0005-0000-0000-00006A610000}"/>
    <cellStyle name="40% - Accent5 11 3 5 2" xfId="26739" xr:uid="{00000000-0005-0000-0000-00006B610000}"/>
    <cellStyle name="40% - Accent5 11 3 6" xfId="13953" xr:uid="{00000000-0005-0000-0000-00006C610000}"/>
    <cellStyle name="40% - Accent5 11 3 6 2" xfId="33172" xr:uid="{00000000-0005-0000-0000-00006D610000}"/>
    <cellStyle name="40% - Accent5 11 3 7" xfId="20345" xr:uid="{00000000-0005-0000-0000-00006E610000}"/>
    <cellStyle name="40% - Accent5 11 4" xfId="1764" xr:uid="{00000000-0005-0000-0000-00006F610000}"/>
    <cellStyle name="40% - Accent5 11 4 2" xfId="4290" xr:uid="{00000000-0005-0000-0000-000070610000}"/>
    <cellStyle name="40% - Accent5 11 4 2 2" xfId="10686" xr:uid="{00000000-0005-0000-0000-000071610000}"/>
    <cellStyle name="40% - Accent5 11 4 2 2 2" xfId="29905" xr:uid="{00000000-0005-0000-0000-000072610000}"/>
    <cellStyle name="40% - Accent5 11 4 2 3" xfId="17119" xr:uid="{00000000-0005-0000-0000-000073610000}"/>
    <cellStyle name="40% - Accent5 11 4 2 3 2" xfId="36338" xr:uid="{00000000-0005-0000-0000-000074610000}"/>
    <cellStyle name="40% - Accent5 11 4 2 4" xfId="23511" xr:uid="{00000000-0005-0000-0000-000075610000}"/>
    <cellStyle name="40% - Accent5 11 4 3" xfId="8160" xr:uid="{00000000-0005-0000-0000-000076610000}"/>
    <cellStyle name="40% - Accent5 11 4 3 2" xfId="27379" xr:uid="{00000000-0005-0000-0000-000077610000}"/>
    <cellStyle name="40% - Accent5 11 4 4" xfId="14593" xr:uid="{00000000-0005-0000-0000-000078610000}"/>
    <cellStyle name="40% - Accent5 11 4 4 2" xfId="33812" xr:uid="{00000000-0005-0000-0000-000079610000}"/>
    <cellStyle name="40% - Accent5 11 4 5" xfId="20985" xr:uid="{00000000-0005-0000-0000-00007A610000}"/>
    <cellStyle name="40% - Accent5 11 5" xfId="3026" xr:uid="{00000000-0005-0000-0000-00007B610000}"/>
    <cellStyle name="40% - Accent5 11 5 2" xfId="9422" xr:uid="{00000000-0005-0000-0000-00007C610000}"/>
    <cellStyle name="40% - Accent5 11 5 2 2" xfId="28641" xr:uid="{00000000-0005-0000-0000-00007D610000}"/>
    <cellStyle name="40% - Accent5 11 5 3" xfId="15855" xr:uid="{00000000-0005-0000-0000-00007E610000}"/>
    <cellStyle name="40% - Accent5 11 5 3 2" xfId="35074" xr:uid="{00000000-0005-0000-0000-00007F610000}"/>
    <cellStyle name="40% - Accent5 11 5 4" xfId="22247" xr:uid="{00000000-0005-0000-0000-000080610000}"/>
    <cellStyle name="40% - Accent5 11 6" xfId="5570" xr:uid="{00000000-0005-0000-0000-000081610000}"/>
    <cellStyle name="40% - Accent5 11 6 2" xfId="11967" xr:uid="{00000000-0005-0000-0000-000082610000}"/>
    <cellStyle name="40% - Accent5 11 6 2 2" xfId="31186" xr:uid="{00000000-0005-0000-0000-000083610000}"/>
    <cellStyle name="40% - Accent5 11 6 3" xfId="18400" xr:uid="{00000000-0005-0000-0000-000084610000}"/>
    <cellStyle name="40% - Accent5 11 6 3 2" xfId="37619" xr:uid="{00000000-0005-0000-0000-000085610000}"/>
    <cellStyle name="40% - Accent5 11 6 4" xfId="24792" xr:uid="{00000000-0005-0000-0000-000086610000}"/>
    <cellStyle name="40% - Accent5 11 7" xfId="6896" xr:uid="{00000000-0005-0000-0000-000087610000}"/>
    <cellStyle name="40% - Accent5 11 7 2" xfId="26115" xr:uid="{00000000-0005-0000-0000-000088610000}"/>
    <cellStyle name="40% - Accent5 11 8" xfId="13329" xr:uid="{00000000-0005-0000-0000-000089610000}"/>
    <cellStyle name="40% - Accent5 11 8 2" xfId="32548" xr:uid="{00000000-0005-0000-0000-00008A610000}"/>
    <cellStyle name="40% - Accent5 11 9" xfId="19721" xr:uid="{00000000-0005-0000-0000-00008B610000}"/>
    <cellStyle name="40% - Accent5 12" xfId="499" xr:uid="{00000000-0005-0000-0000-00008C610000}"/>
    <cellStyle name="40% - Accent5 12 2" xfId="1127" xr:uid="{00000000-0005-0000-0000-00008D610000}"/>
    <cellStyle name="40% - Accent5 12 2 2" xfId="2402" xr:uid="{00000000-0005-0000-0000-00008E610000}"/>
    <cellStyle name="40% - Accent5 12 2 2 2" xfId="4928" xr:uid="{00000000-0005-0000-0000-00008F610000}"/>
    <cellStyle name="40% - Accent5 12 2 2 2 2" xfId="11324" xr:uid="{00000000-0005-0000-0000-000090610000}"/>
    <cellStyle name="40% - Accent5 12 2 2 2 2 2" xfId="30543" xr:uid="{00000000-0005-0000-0000-000091610000}"/>
    <cellStyle name="40% - Accent5 12 2 2 2 3" xfId="17757" xr:uid="{00000000-0005-0000-0000-000092610000}"/>
    <cellStyle name="40% - Accent5 12 2 2 2 3 2" xfId="36976" xr:uid="{00000000-0005-0000-0000-000093610000}"/>
    <cellStyle name="40% - Accent5 12 2 2 2 4" xfId="24149" xr:uid="{00000000-0005-0000-0000-000094610000}"/>
    <cellStyle name="40% - Accent5 12 2 2 3" xfId="8798" xr:uid="{00000000-0005-0000-0000-000095610000}"/>
    <cellStyle name="40% - Accent5 12 2 2 3 2" xfId="28017" xr:uid="{00000000-0005-0000-0000-000096610000}"/>
    <cellStyle name="40% - Accent5 12 2 2 4" xfId="15231" xr:uid="{00000000-0005-0000-0000-000097610000}"/>
    <cellStyle name="40% - Accent5 12 2 2 4 2" xfId="34450" xr:uid="{00000000-0005-0000-0000-000098610000}"/>
    <cellStyle name="40% - Accent5 12 2 2 5" xfId="21623" xr:uid="{00000000-0005-0000-0000-000099610000}"/>
    <cellStyle name="40% - Accent5 12 2 3" xfId="3664" xr:uid="{00000000-0005-0000-0000-00009A610000}"/>
    <cellStyle name="40% - Accent5 12 2 3 2" xfId="10060" xr:uid="{00000000-0005-0000-0000-00009B610000}"/>
    <cellStyle name="40% - Accent5 12 2 3 2 2" xfId="29279" xr:uid="{00000000-0005-0000-0000-00009C610000}"/>
    <cellStyle name="40% - Accent5 12 2 3 3" xfId="16493" xr:uid="{00000000-0005-0000-0000-00009D610000}"/>
    <cellStyle name="40% - Accent5 12 2 3 3 2" xfId="35712" xr:uid="{00000000-0005-0000-0000-00009E610000}"/>
    <cellStyle name="40% - Accent5 12 2 3 4" xfId="22885" xr:uid="{00000000-0005-0000-0000-00009F610000}"/>
    <cellStyle name="40% - Accent5 12 2 4" xfId="6208" xr:uid="{00000000-0005-0000-0000-0000A0610000}"/>
    <cellStyle name="40% - Accent5 12 2 4 2" xfId="12605" xr:uid="{00000000-0005-0000-0000-0000A1610000}"/>
    <cellStyle name="40% - Accent5 12 2 4 2 2" xfId="31824" xr:uid="{00000000-0005-0000-0000-0000A2610000}"/>
    <cellStyle name="40% - Accent5 12 2 4 3" xfId="19038" xr:uid="{00000000-0005-0000-0000-0000A3610000}"/>
    <cellStyle name="40% - Accent5 12 2 4 3 2" xfId="38257" xr:uid="{00000000-0005-0000-0000-0000A4610000}"/>
    <cellStyle name="40% - Accent5 12 2 4 4" xfId="25430" xr:uid="{00000000-0005-0000-0000-0000A5610000}"/>
    <cellStyle name="40% - Accent5 12 2 5" xfId="7534" xr:uid="{00000000-0005-0000-0000-0000A6610000}"/>
    <cellStyle name="40% - Accent5 12 2 5 2" xfId="26753" xr:uid="{00000000-0005-0000-0000-0000A7610000}"/>
    <cellStyle name="40% - Accent5 12 2 6" xfId="13967" xr:uid="{00000000-0005-0000-0000-0000A8610000}"/>
    <cellStyle name="40% - Accent5 12 2 6 2" xfId="33186" xr:uid="{00000000-0005-0000-0000-0000A9610000}"/>
    <cellStyle name="40% - Accent5 12 2 7" xfId="20359" xr:uid="{00000000-0005-0000-0000-0000AA610000}"/>
    <cellStyle name="40% - Accent5 12 3" xfId="1778" xr:uid="{00000000-0005-0000-0000-0000AB610000}"/>
    <cellStyle name="40% - Accent5 12 3 2" xfId="4304" xr:uid="{00000000-0005-0000-0000-0000AC610000}"/>
    <cellStyle name="40% - Accent5 12 3 2 2" xfId="10700" xr:uid="{00000000-0005-0000-0000-0000AD610000}"/>
    <cellStyle name="40% - Accent5 12 3 2 2 2" xfId="29919" xr:uid="{00000000-0005-0000-0000-0000AE610000}"/>
    <cellStyle name="40% - Accent5 12 3 2 3" xfId="17133" xr:uid="{00000000-0005-0000-0000-0000AF610000}"/>
    <cellStyle name="40% - Accent5 12 3 2 3 2" xfId="36352" xr:uid="{00000000-0005-0000-0000-0000B0610000}"/>
    <cellStyle name="40% - Accent5 12 3 2 4" xfId="23525" xr:uid="{00000000-0005-0000-0000-0000B1610000}"/>
    <cellStyle name="40% - Accent5 12 3 3" xfId="8174" xr:uid="{00000000-0005-0000-0000-0000B2610000}"/>
    <cellStyle name="40% - Accent5 12 3 3 2" xfId="27393" xr:uid="{00000000-0005-0000-0000-0000B3610000}"/>
    <cellStyle name="40% - Accent5 12 3 4" xfId="14607" xr:uid="{00000000-0005-0000-0000-0000B4610000}"/>
    <cellStyle name="40% - Accent5 12 3 4 2" xfId="33826" xr:uid="{00000000-0005-0000-0000-0000B5610000}"/>
    <cellStyle name="40% - Accent5 12 3 5" xfId="20999" xr:uid="{00000000-0005-0000-0000-0000B6610000}"/>
    <cellStyle name="40% - Accent5 12 4" xfId="3040" xr:uid="{00000000-0005-0000-0000-0000B7610000}"/>
    <cellStyle name="40% - Accent5 12 4 2" xfId="9436" xr:uid="{00000000-0005-0000-0000-0000B8610000}"/>
    <cellStyle name="40% - Accent5 12 4 2 2" xfId="28655" xr:uid="{00000000-0005-0000-0000-0000B9610000}"/>
    <cellStyle name="40% - Accent5 12 4 3" xfId="15869" xr:uid="{00000000-0005-0000-0000-0000BA610000}"/>
    <cellStyle name="40% - Accent5 12 4 3 2" xfId="35088" xr:uid="{00000000-0005-0000-0000-0000BB610000}"/>
    <cellStyle name="40% - Accent5 12 4 4" xfId="22261" xr:uid="{00000000-0005-0000-0000-0000BC610000}"/>
    <cellStyle name="40% - Accent5 12 5" xfId="5584" xr:uid="{00000000-0005-0000-0000-0000BD610000}"/>
    <cellStyle name="40% - Accent5 12 5 2" xfId="11981" xr:uid="{00000000-0005-0000-0000-0000BE610000}"/>
    <cellStyle name="40% - Accent5 12 5 2 2" xfId="31200" xr:uid="{00000000-0005-0000-0000-0000BF610000}"/>
    <cellStyle name="40% - Accent5 12 5 3" xfId="18414" xr:uid="{00000000-0005-0000-0000-0000C0610000}"/>
    <cellStyle name="40% - Accent5 12 5 3 2" xfId="37633" xr:uid="{00000000-0005-0000-0000-0000C1610000}"/>
    <cellStyle name="40% - Accent5 12 5 4" xfId="24806" xr:uid="{00000000-0005-0000-0000-0000C2610000}"/>
    <cellStyle name="40% - Accent5 12 6" xfId="6910" xr:uid="{00000000-0005-0000-0000-0000C3610000}"/>
    <cellStyle name="40% - Accent5 12 6 2" xfId="26129" xr:uid="{00000000-0005-0000-0000-0000C4610000}"/>
    <cellStyle name="40% - Accent5 12 7" xfId="13343" xr:uid="{00000000-0005-0000-0000-0000C5610000}"/>
    <cellStyle name="40% - Accent5 12 7 2" xfId="32562" xr:uid="{00000000-0005-0000-0000-0000C6610000}"/>
    <cellStyle name="40% - Accent5 12 8" xfId="19735" xr:uid="{00000000-0005-0000-0000-0000C7610000}"/>
    <cellStyle name="40% - Accent5 13" xfId="802" xr:uid="{00000000-0005-0000-0000-0000C8610000}"/>
    <cellStyle name="40% - Accent5 13 2" xfId="1426" xr:uid="{00000000-0005-0000-0000-0000C9610000}"/>
    <cellStyle name="40% - Accent5 13 2 2" xfId="2701" xr:uid="{00000000-0005-0000-0000-0000CA610000}"/>
    <cellStyle name="40% - Accent5 13 2 2 2" xfId="5227" xr:uid="{00000000-0005-0000-0000-0000CB610000}"/>
    <cellStyle name="40% - Accent5 13 2 2 2 2" xfId="11623" xr:uid="{00000000-0005-0000-0000-0000CC610000}"/>
    <cellStyle name="40% - Accent5 13 2 2 2 2 2" xfId="30842" xr:uid="{00000000-0005-0000-0000-0000CD610000}"/>
    <cellStyle name="40% - Accent5 13 2 2 2 3" xfId="18056" xr:uid="{00000000-0005-0000-0000-0000CE610000}"/>
    <cellStyle name="40% - Accent5 13 2 2 2 3 2" xfId="37275" xr:uid="{00000000-0005-0000-0000-0000CF610000}"/>
    <cellStyle name="40% - Accent5 13 2 2 2 4" xfId="24448" xr:uid="{00000000-0005-0000-0000-0000D0610000}"/>
    <cellStyle name="40% - Accent5 13 2 2 3" xfId="9097" xr:uid="{00000000-0005-0000-0000-0000D1610000}"/>
    <cellStyle name="40% - Accent5 13 2 2 3 2" xfId="28316" xr:uid="{00000000-0005-0000-0000-0000D2610000}"/>
    <cellStyle name="40% - Accent5 13 2 2 4" xfId="15530" xr:uid="{00000000-0005-0000-0000-0000D3610000}"/>
    <cellStyle name="40% - Accent5 13 2 2 4 2" xfId="34749" xr:uid="{00000000-0005-0000-0000-0000D4610000}"/>
    <cellStyle name="40% - Accent5 13 2 2 5" xfId="21922" xr:uid="{00000000-0005-0000-0000-0000D5610000}"/>
    <cellStyle name="40% - Accent5 13 2 3" xfId="3963" xr:uid="{00000000-0005-0000-0000-0000D6610000}"/>
    <cellStyle name="40% - Accent5 13 2 3 2" xfId="10359" xr:uid="{00000000-0005-0000-0000-0000D7610000}"/>
    <cellStyle name="40% - Accent5 13 2 3 2 2" xfId="29578" xr:uid="{00000000-0005-0000-0000-0000D8610000}"/>
    <cellStyle name="40% - Accent5 13 2 3 3" xfId="16792" xr:uid="{00000000-0005-0000-0000-0000D9610000}"/>
    <cellStyle name="40% - Accent5 13 2 3 3 2" xfId="36011" xr:uid="{00000000-0005-0000-0000-0000DA610000}"/>
    <cellStyle name="40% - Accent5 13 2 3 4" xfId="23184" xr:uid="{00000000-0005-0000-0000-0000DB610000}"/>
    <cellStyle name="40% - Accent5 13 2 4" xfId="6507" xr:uid="{00000000-0005-0000-0000-0000DC610000}"/>
    <cellStyle name="40% - Accent5 13 2 4 2" xfId="12904" xr:uid="{00000000-0005-0000-0000-0000DD610000}"/>
    <cellStyle name="40% - Accent5 13 2 4 2 2" xfId="32123" xr:uid="{00000000-0005-0000-0000-0000DE610000}"/>
    <cellStyle name="40% - Accent5 13 2 4 3" xfId="19337" xr:uid="{00000000-0005-0000-0000-0000DF610000}"/>
    <cellStyle name="40% - Accent5 13 2 4 3 2" xfId="38556" xr:uid="{00000000-0005-0000-0000-0000E0610000}"/>
    <cellStyle name="40% - Accent5 13 2 4 4" xfId="25729" xr:uid="{00000000-0005-0000-0000-0000E1610000}"/>
    <cellStyle name="40% - Accent5 13 2 5" xfId="7833" xr:uid="{00000000-0005-0000-0000-0000E2610000}"/>
    <cellStyle name="40% - Accent5 13 2 5 2" xfId="27052" xr:uid="{00000000-0005-0000-0000-0000E3610000}"/>
    <cellStyle name="40% - Accent5 13 2 6" xfId="14266" xr:uid="{00000000-0005-0000-0000-0000E4610000}"/>
    <cellStyle name="40% - Accent5 13 2 6 2" xfId="33485" xr:uid="{00000000-0005-0000-0000-0000E5610000}"/>
    <cellStyle name="40% - Accent5 13 2 7" xfId="20658" xr:uid="{00000000-0005-0000-0000-0000E6610000}"/>
    <cellStyle name="40% - Accent5 13 3" xfId="2077" xr:uid="{00000000-0005-0000-0000-0000E7610000}"/>
    <cellStyle name="40% - Accent5 13 3 2" xfId="4603" xr:uid="{00000000-0005-0000-0000-0000E8610000}"/>
    <cellStyle name="40% - Accent5 13 3 2 2" xfId="10999" xr:uid="{00000000-0005-0000-0000-0000E9610000}"/>
    <cellStyle name="40% - Accent5 13 3 2 2 2" xfId="30218" xr:uid="{00000000-0005-0000-0000-0000EA610000}"/>
    <cellStyle name="40% - Accent5 13 3 2 3" xfId="17432" xr:uid="{00000000-0005-0000-0000-0000EB610000}"/>
    <cellStyle name="40% - Accent5 13 3 2 3 2" xfId="36651" xr:uid="{00000000-0005-0000-0000-0000EC610000}"/>
    <cellStyle name="40% - Accent5 13 3 2 4" xfId="23824" xr:uid="{00000000-0005-0000-0000-0000ED610000}"/>
    <cellStyle name="40% - Accent5 13 3 3" xfId="8473" xr:uid="{00000000-0005-0000-0000-0000EE610000}"/>
    <cellStyle name="40% - Accent5 13 3 3 2" xfId="27692" xr:uid="{00000000-0005-0000-0000-0000EF610000}"/>
    <cellStyle name="40% - Accent5 13 3 4" xfId="14906" xr:uid="{00000000-0005-0000-0000-0000F0610000}"/>
    <cellStyle name="40% - Accent5 13 3 4 2" xfId="34125" xr:uid="{00000000-0005-0000-0000-0000F1610000}"/>
    <cellStyle name="40% - Accent5 13 3 5" xfId="21298" xr:uid="{00000000-0005-0000-0000-0000F2610000}"/>
    <cellStyle name="40% - Accent5 13 4" xfId="3339" xr:uid="{00000000-0005-0000-0000-0000F3610000}"/>
    <cellStyle name="40% - Accent5 13 4 2" xfId="9735" xr:uid="{00000000-0005-0000-0000-0000F4610000}"/>
    <cellStyle name="40% - Accent5 13 4 2 2" xfId="28954" xr:uid="{00000000-0005-0000-0000-0000F5610000}"/>
    <cellStyle name="40% - Accent5 13 4 3" xfId="16168" xr:uid="{00000000-0005-0000-0000-0000F6610000}"/>
    <cellStyle name="40% - Accent5 13 4 3 2" xfId="35387" xr:uid="{00000000-0005-0000-0000-0000F7610000}"/>
    <cellStyle name="40% - Accent5 13 4 4" xfId="22560" xr:uid="{00000000-0005-0000-0000-0000F8610000}"/>
    <cellStyle name="40% - Accent5 13 5" xfId="5883" xr:uid="{00000000-0005-0000-0000-0000F9610000}"/>
    <cellStyle name="40% - Accent5 13 5 2" xfId="12280" xr:uid="{00000000-0005-0000-0000-0000FA610000}"/>
    <cellStyle name="40% - Accent5 13 5 2 2" xfId="31499" xr:uid="{00000000-0005-0000-0000-0000FB610000}"/>
    <cellStyle name="40% - Accent5 13 5 3" xfId="18713" xr:uid="{00000000-0005-0000-0000-0000FC610000}"/>
    <cellStyle name="40% - Accent5 13 5 3 2" xfId="37932" xr:uid="{00000000-0005-0000-0000-0000FD610000}"/>
    <cellStyle name="40% - Accent5 13 5 4" xfId="25105" xr:uid="{00000000-0005-0000-0000-0000FE610000}"/>
    <cellStyle name="40% - Accent5 13 6" xfId="7209" xr:uid="{00000000-0005-0000-0000-0000FF610000}"/>
    <cellStyle name="40% - Accent5 13 6 2" xfId="26428" xr:uid="{00000000-0005-0000-0000-000000620000}"/>
    <cellStyle name="40% - Accent5 13 7" xfId="13642" xr:uid="{00000000-0005-0000-0000-000001620000}"/>
    <cellStyle name="40% - Accent5 13 7 2" xfId="32861" xr:uid="{00000000-0005-0000-0000-000002620000}"/>
    <cellStyle name="40% - Accent5 13 8" xfId="20034" xr:uid="{00000000-0005-0000-0000-000003620000}"/>
    <cellStyle name="40% - Accent5 14" xfId="816" xr:uid="{00000000-0005-0000-0000-000004620000}"/>
    <cellStyle name="40% - Accent5 14 2" xfId="1440" xr:uid="{00000000-0005-0000-0000-000005620000}"/>
    <cellStyle name="40% - Accent5 14 2 2" xfId="2715" xr:uid="{00000000-0005-0000-0000-000006620000}"/>
    <cellStyle name="40% - Accent5 14 2 2 2" xfId="5241" xr:uid="{00000000-0005-0000-0000-000007620000}"/>
    <cellStyle name="40% - Accent5 14 2 2 2 2" xfId="11637" xr:uid="{00000000-0005-0000-0000-000008620000}"/>
    <cellStyle name="40% - Accent5 14 2 2 2 2 2" xfId="30856" xr:uid="{00000000-0005-0000-0000-000009620000}"/>
    <cellStyle name="40% - Accent5 14 2 2 2 3" xfId="18070" xr:uid="{00000000-0005-0000-0000-00000A620000}"/>
    <cellStyle name="40% - Accent5 14 2 2 2 3 2" xfId="37289" xr:uid="{00000000-0005-0000-0000-00000B620000}"/>
    <cellStyle name="40% - Accent5 14 2 2 2 4" xfId="24462" xr:uid="{00000000-0005-0000-0000-00000C620000}"/>
    <cellStyle name="40% - Accent5 14 2 2 3" xfId="9111" xr:uid="{00000000-0005-0000-0000-00000D620000}"/>
    <cellStyle name="40% - Accent5 14 2 2 3 2" xfId="28330" xr:uid="{00000000-0005-0000-0000-00000E620000}"/>
    <cellStyle name="40% - Accent5 14 2 2 4" xfId="15544" xr:uid="{00000000-0005-0000-0000-00000F620000}"/>
    <cellStyle name="40% - Accent5 14 2 2 4 2" xfId="34763" xr:uid="{00000000-0005-0000-0000-000010620000}"/>
    <cellStyle name="40% - Accent5 14 2 2 5" xfId="21936" xr:uid="{00000000-0005-0000-0000-000011620000}"/>
    <cellStyle name="40% - Accent5 14 2 3" xfId="3977" xr:uid="{00000000-0005-0000-0000-000012620000}"/>
    <cellStyle name="40% - Accent5 14 2 3 2" xfId="10373" xr:uid="{00000000-0005-0000-0000-000013620000}"/>
    <cellStyle name="40% - Accent5 14 2 3 2 2" xfId="29592" xr:uid="{00000000-0005-0000-0000-000014620000}"/>
    <cellStyle name="40% - Accent5 14 2 3 3" xfId="16806" xr:uid="{00000000-0005-0000-0000-000015620000}"/>
    <cellStyle name="40% - Accent5 14 2 3 3 2" xfId="36025" xr:uid="{00000000-0005-0000-0000-000016620000}"/>
    <cellStyle name="40% - Accent5 14 2 3 4" xfId="23198" xr:uid="{00000000-0005-0000-0000-000017620000}"/>
    <cellStyle name="40% - Accent5 14 2 4" xfId="6521" xr:uid="{00000000-0005-0000-0000-000018620000}"/>
    <cellStyle name="40% - Accent5 14 2 4 2" xfId="12918" xr:uid="{00000000-0005-0000-0000-000019620000}"/>
    <cellStyle name="40% - Accent5 14 2 4 2 2" xfId="32137" xr:uid="{00000000-0005-0000-0000-00001A620000}"/>
    <cellStyle name="40% - Accent5 14 2 4 3" xfId="19351" xr:uid="{00000000-0005-0000-0000-00001B620000}"/>
    <cellStyle name="40% - Accent5 14 2 4 3 2" xfId="38570" xr:uid="{00000000-0005-0000-0000-00001C620000}"/>
    <cellStyle name="40% - Accent5 14 2 4 4" xfId="25743" xr:uid="{00000000-0005-0000-0000-00001D620000}"/>
    <cellStyle name="40% - Accent5 14 2 5" xfId="7847" xr:uid="{00000000-0005-0000-0000-00001E620000}"/>
    <cellStyle name="40% - Accent5 14 2 5 2" xfId="27066" xr:uid="{00000000-0005-0000-0000-00001F620000}"/>
    <cellStyle name="40% - Accent5 14 2 6" xfId="14280" xr:uid="{00000000-0005-0000-0000-000020620000}"/>
    <cellStyle name="40% - Accent5 14 2 6 2" xfId="33499" xr:uid="{00000000-0005-0000-0000-000021620000}"/>
    <cellStyle name="40% - Accent5 14 2 7" xfId="20672" xr:uid="{00000000-0005-0000-0000-000022620000}"/>
    <cellStyle name="40% - Accent5 14 3" xfId="2091" xr:uid="{00000000-0005-0000-0000-000023620000}"/>
    <cellStyle name="40% - Accent5 14 3 2" xfId="4617" xr:uid="{00000000-0005-0000-0000-000024620000}"/>
    <cellStyle name="40% - Accent5 14 3 2 2" xfId="11013" xr:uid="{00000000-0005-0000-0000-000025620000}"/>
    <cellStyle name="40% - Accent5 14 3 2 2 2" xfId="30232" xr:uid="{00000000-0005-0000-0000-000026620000}"/>
    <cellStyle name="40% - Accent5 14 3 2 3" xfId="17446" xr:uid="{00000000-0005-0000-0000-000027620000}"/>
    <cellStyle name="40% - Accent5 14 3 2 3 2" xfId="36665" xr:uid="{00000000-0005-0000-0000-000028620000}"/>
    <cellStyle name="40% - Accent5 14 3 2 4" xfId="23838" xr:uid="{00000000-0005-0000-0000-000029620000}"/>
    <cellStyle name="40% - Accent5 14 3 3" xfId="8487" xr:uid="{00000000-0005-0000-0000-00002A620000}"/>
    <cellStyle name="40% - Accent5 14 3 3 2" xfId="27706" xr:uid="{00000000-0005-0000-0000-00002B620000}"/>
    <cellStyle name="40% - Accent5 14 3 4" xfId="14920" xr:uid="{00000000-0005-0000-0000-00002C620000}"/>
    <cellStyle name="40% - Accent5 14 3 4 2" xfId="34139" xr:uid="{00000000-0005-0000-0000-00002D620000}"/>
    <cellStyle name="40% - Accent5 14 3 5" xfId="21312" xr:uid="{00000000-0005-0000-0000-00002E620000}"/>
    <cellStyle name="40% - Accent5 14 4" xfId="3353" xr:uid="{00000000-0005-0000-0000-00002F620000}"/>
    <cellStyle name="40% - Accent5 14 4 2" xfId="9749" xr:uid="{00000000-0005-0000-0000-000030620000}"/>
    <cellStyle name="40% - Accent5 14 4 2 2" xfId="28968" xr:uid="{00000000-0005-0000-0000-000031620000}"/>
    <cellStyle name="40% - Accent5 14 4 3" xfId="16182" xr:uid="{00000000-0005-0000-0000-000032620000}"/>
    <cellStyle name="40% - Accent5 14 4 3 2" xfId="35401" xr:uid="{00000000-0005-0000-0000-000033620000}"/>
    <cellStyle name="40% - Accent5 14 4 4" xfId="22574" xr:uid="{00000000-0005-0000-0000-000034620000}"/>
    <cellStyle name="40% - Accent5 14 5" xfId="5897" xr:uid="{00000000-0005-0000-0000-000035620000}"/>
    <cellStyle name="40% - Accent5 14 5 2" xfId="12294" xr:uid="{00000000-0005-0000-0000-000036620000}"/>
    <cellStyle name="40% - Accent5 14 5 2 2" xfId="31513" xr:uid="{00000000-0005-0000-0000-000037620000}"/>
    <cellStyle name="40% - Accent5 14 5 3" xfId="18727" xr:uid="{00000000-0005-0000-0000-000038620000}"/>
    <cellStyle name="40% - Accent5 14 5 3 2" xfId="37946" xr:uid="{00000000-0005-0000-0000-000039620000}"/>
    <cellStyle name="40% - Accent5 14 5 4" xfId="25119" xr:uid="{00000000-0005-0000-0000-00003A620000}"/>
    <cellStyle name="40% - Accent5 14 6" xfId="7223" xr:uid="{00000000-0005-0000-0000-00003B620000}"/>
    <cellStyle name="40% - Accent5 14 6 2" xfId="26442" xr:uid="{00000000-0005-0000-0000-00003C620000}"/>
    <cellStyle name="40% - Accent5 14 7" xfId="13656" xr:uid="{00000000-0005-0000-0000-00003D620000}"/>
    <cellStyle name="40% - Accent5 14 7 2" xfId="32875" xr:uid="{00000000-0005-0000-0000-00003E620000}"/>
    <cellStyle name="40% - Accent5 14 8" xfId="20048" xr:uid="{00000000-0005-0000-0000-00003F620000}"/>
    <cellStyle name="40% - Accent5 15" xfId="832" xr:uid="{00000000-0005-0000-0000-000040620000}"/>
    <cellStyle name="40% - Accent5 15 2" xfId="2107" xr:uid="{00000000-0005-0000-0000-000041620000}"/>
    <cellStyle name="40% - Accent5 15 2 2" xfId="4633" xr:uid="{00000000-0005-0000-0000-000042620000}"/>
    <cellStyle name="40% - Accent5 15 2 2 2" xfId="11029" xr:uid="{00000000-0005-0000-0000-000043620000}"/>
    <cellStyle name="40% - Accent5 15 2 2 2 2" xfId="30248" xr:uid="{00000000-0005-0000-0000-000044620000}"/>
    <cellStyle name="40% - Accent5 15 2 2 3" xfId="17462" xr:uid="{00000000-0005-0000-0000-000045620000}"/>
    <cellStyle name="40% - Accent5 15 2 2 3 2" xfId="36681" xr:uid="{00000000-0005-0000-0000-000046620000}"/>
    <cellStyle name="40% - Accent5 15 2 2 4" xfId="23854" xr:uid="{00000000-0005-0000-0000-000047620000}"/>
    <cellStyle name="40% - Accent5 15 2 3" xfId="8503" xr:uid="{00000000-0005-0000-0000-000048620000}"/>
    <cellStyle name="40% - Accent5 15 2 3 2" xfId="27722" xr:uid="{00000000-0005-0000-0000-000049620000}"/>
    <cellStyle name="40% - Accent5 15 2 4" xfId="14936" xr:uid="{00000000-0005-0000-0000-00004A620000}"/>
    <cellStyle name="40% - Accent5 15 2 4 2" xfId="34155" xr:uid="{00000000-0005-0000-0000-00004B620000}"/>
    <cellStyle name="40% - Accent5 15 2 5" xfId="21328" xr:uid="{00000000-0005-0000-0000-00004C620000}"/>
    <cellStyle name="40% - Accent5 15 3" xfId="3369" xr:uid="{00000000-0005-0000-0000-00004D620000}"/>
    <cellStyle name="40% - Accent5 15 3 2" xfId="9765" xr:uid="{00000000-0005-0000-0000-00004E620000}"/>
    <cellStyle name="40% - Accent5 15 3 2 2" xfId="28984" xr:uid="{00000000-0005-0000-0000-00004F620000}"/>
    <cellStyle name="40% - Accent5 15 3 3" xfId="16198" xr:uid="{00000000-0005-0000-0000-000050620000}"/>
    <cellStyle name="40% - Accent5 15 3 3 2" xfId="35417" xr:uid="{00000000-0005-0000-0000-000051620000}"/>
    <cellStyle name="40% - Accent5 15 3 4" xfId="22590" xr:uid="{00000000-0005-0000-0000-000052620000}"/>
    <cellStyle name="40% - Accent5 15 4" xfId="5913" xr:uid="{00000000-0005-0000-0000-000053620000}"/>
    <cellStyle name="40% - Accent5 15 4 2" xfId="12310" xr:uid="{00000000-0005-0000-0000-000054620000}"/>
    <cellStyle name="40% - Accent5 15 4 2 2" xfId="31529" xr:uid="{00000000-0005-0000-0000-000055620000}"/>
    <cellStyle name="40% - Accent5 15 4 3" xfId="18743" xr:uid="{00000000-0005-0000-0000-000056620000}"/>
    <cellStyle name="40% - Accent5 15 4 3 2" xfId="37962" xr:uid="{00000000-0005-0000-0000-000057620000}"/>
    <cellStyle name="40% - Accent5 15 4 4" xfId="25135" xr:uid="{00000000-0005-0000-0000-000058620000}"/>
    <cellStyle name="40% - Accent5 15 5" xfId="7239" xr:uid="{00000000-0005-0000-0000-000059620000}"/>
    <cellStyle name="40% - Accent5 15 5 2" xfId="26458" xr:uid="{00000000-0005-0000-0000-00005A620000}"/>
    <cellStyle name="40% - Accent5 15 6" xfId="13672" xr:uid="{00000000-0005-0000-0000-00005B620000}"/>
    <cellStyle name="40% - Accent5 15 6 2" xfId="32891" xr:uid="{00000000-0005-0000-0000-00005C620000}"/>
    <cellStyle name="40% - Accent5 15 7" xfId="20064" xr:uid="{00000000-0005-0000-0000-00005D620000}"/>
    <cellStyle name="40% - Accent5 16" xfId="1464" xr:uid="{00000000-0005-0000-0000-00005E620000}"/>
    <cellStyle name="40% - Accent5 16 2" xfId="2729" xr:uid="{00000000-0005-0000-0000-00005F620000}"/>
    <cellStyle name="40% - Accent5 16 2 2" xfId="5255" xr:uid="{00000000-0005-0000-0000-000060620000}"/>
    <cellStyle name="40% - Accent5 16 2 2 2" xfId="11651" xr:uid="{00000000-0005-0000-0000-000061620000}"/>
    <cellStyle name="40% - Accent5 16 2 2 2 2" xfId="30870" xr:uid="{00000000-0005-0000-0000-000062620000}"/>
    <cellStyle name="40% - Accent5 16 2 2 3" xfId="18084" xr:uid="{00000000-0005-0000-0000-000063620000}"/>
    <cellStyle name="40% - Accent5 16 2 2 3 2" xfId="37303" xr:uid="{00000000-0005-0000-0000-000064620000}"/>
    <cellStyle name="40% - Accent5 16 2 2 4" xfId="24476" xr:uid="{00000000-0005-0000-0000-000065620000}"/>
    <cellStyle name="40% - Accent5 16 2 3" xfId="9125" xr:uid="{00000000-0005-0000-0000-000066620000}"/>
    <cellStyle name="40% - Accent5 16 2 3 2" xfId="28344" xr:uid="{00000000-0005-0000-0000-000067620000}"/>
    <cellStyle name="40% - Accent5 16 2 4" xfId="15558" xr:uid="{00000000-0005-0000-0000-000068620000}"/>
    <cellStyle name="40% - Accent5 16 2 4 2" xfId="34777" xr:uid="{00000000-0005-0000-0000-000069620000}"/>
    <cellStyle name="40% - Accent5 16 2 5" xfId="21950" xr:uid="{00000000-0005-0000-0000-00006A620000}"/>
    <cellStyle name="40% - Accent5 16 3" xfId="3991" xr:uid="{00000000-0005-0000-0000-00006B620000}"/>
    <cellStyle name="40% - Accent5 16 3 2" xfId="10387" xr:uid="{00000000-0005-0000-0000-00006C620000}"/>
    <cellStyle name="40% - Accent5 16 3 2 2" xfId="29606" xr:uid="{00000000-0005-0000-0000-00006D620000}"/>
    <cellStyle name="40% - Accent5 16 3 3" xfId="16820" xr:uid="{00000000-0005-0000-0000-00006E620000}"/>
    <cellStyle name="40% - Accent5 16 3 3 2" xfId="36039" xr:uid="{00000000-0005-0000-0000-00006F620000}"/>
    <cellStyle name="40% - Accent5 16 3 4" xfId="23212" xr:uid="{00000000-0005-0000-0000-000070620000}"/>
    <cellStyle name="40% - Accent5 16 4" xfId="7861" xr:uid="{00000000-0005-0000-0000-000071620000}"/>
    <cellStyle name="40% - Accent5 16 4 2" xfId="27080" xr:uid="{00000000-0005-0000-0000-000072620000}"/>
    <cellStyle name="40% - Accent5 16 5" xfId="14294" xr:uid="{00000000-0005-0000-0000-000073620000}"/>
    <cellStyle name="40% - Accent5 16 5 2" xfId="33513" xr:uid="{00000000-0005-0000-0000-000074620000}"/>
    <cellStyle name="40% - Accent5 16 6" xfId="20686" xr:uid="{00000000-0005-0000-0000-000075620000}"/>
    <cellStyle name="40% - Accent5 17" xfId="1478" xr:uid="{00000000-0005-0000-0000-000076620000}"/>
    <cellStyle name="40% - Accent5 17 2" xfId="4005" xr:uid="{00000000-0005-0000-0000-000077620000}"/>
    <cellStyle name="40% - Accent5 17 2 2" xfId="10401" xr:uid="{00000000-0005-0000-0000-000078620000}"/>
    <cellStyle name="40% - Accent5 17 2 2 2" xfId="29620" xr:uid="{00000000-0005-0000-0000-000079620000}"/>
    <cellStyle name="40% - Accent5 17 2 3" xfId="16834" xr:uid="{00000000-0005-0000-0000-00007A620000}"/>
    <cellStyle name="40% - Accent5 17 2 3 2" xfId="36053" xr:uid="{00000000-0005-0000-0000-00007B620000}"/>
    <cellStyle name="40% - Accent5 17 2 4" xfId="23226" xr:uid="{00000000-0005-0000-0000-00007C620000}"/>
    <cellStyle name="40% - Accent5 17 3" xfId="7875" xr:uid="{00000000-0005-0000-0000-00007D620000}"/>
    <cellStyle name="40% - Accent5 17 3 2" xfId="27094" xr:uid="{00000000-0005-0000-0000-00007E620000}"/>
    <cellStyle name="40% - Accent5 17 4" xfId="14308" xr:uid="{00000000-0005-0000-0000-00007F620000}"/>
    <cellStyle name="40% - Accent5 17 4 2" xfId="33527" xr:uid="{00000000-0005-0000-0000-000080620000}"/>
    <cellStyle name="40% - Accent5 17 5" xfId="20700" xr:uid="{00000000-0005-0000-0000-000081620000}"/>
    <cellStyle name="40% - Accent5 18" xfId="2745" xr:uid="{00000000-0005-0000-0000-000082620000}"/>
    <cellStyle name="40% - Accent5 18 2" xfId="9141" xr:uid="{00000000-0005-0000-0000-000083620000}"/>
    <cellStyle name="40% - Accent5 18 2 2" xfId="28360" xr:uid="{00000000-0005-0000-0000-000084620000}"/>
    <cellStyle name="40% - Accent5 18 3" xfId="15574" xr:uid="{00000000-0005-0000-0000-000085620000}"/>
    <cellStyle name="40% - Accent5 18 3 2" xfId="34793" xr:uid="{00000000-0005-0000-0000-000086620000}"/>
    <cellStyle name="40% - Accent5 18 4" xfId="21966" xr:uid="{00000000-0005-0000-0000-000087620000}"/>
    <cellStyle name="40% - Accent5 19" xfId="5269" xr:uid="{00000000-0005-0000-0000-000088620000}"/>
    <cellStyle name="40% - Accent5 19 2" xfId="11665" xr:uid="{00000000-0005-0000-0000-000089620000}"/>
    <cellStyle name="40% - Accent5 19 2 2" xfId="30884" xr:uid="{00000000-0005-0000-0000-00008A620000}"/>
    <cellStyle name="40% - Accent5 19 3" xfId="18098" xr:uid="{00000000-0005-0000-0000-00008B620000}"/>
    <cellStyle name="40% - Accent5 19 3 2" xfId="37317" xr:uid="{00000000-0005-0000-0000-00008C620000}"/>
    <cellStyle name="40% - Accent5 19 4" xfId="24490" xr:uid="{00000000-0005-0000-0000-00008D620000}"/>
    <cellStyle name="40% - Accent5 2" xfId="199" xr:uid="{00000000-0005-0000-0000-00008E620000}"/>
    <cellStyle name="40% - Accent5 2 10" xfId="19458" xr:uid="{00000000-0005-0000-0000-00008F620000}"/>
    <cellStyle name="40% - Accent5 2 2" xfId="351" xr:uid="{00000000-0005-0000-0000-000090620000}"/>
    <cellStyle name="40% - Accent5 2 2 2" xfId="665" xr:uid="{00000000-0005-0000-0000-000091620000}"/>
    <cellStyle name="40% - Accent5 2 2 2 2" xfId="1289" xr:uid="{00000000-0005-0000-0000-000092620000}"/>
    <cellStyle name="40% - Accent5 2 2 2 2 2" xfId="2564" xr:uid="{00000000-0005-0000-0000-000093620000}"/>
    <cellStyle name="40% - Accent5 2 2 2 2 2 2" xfId="5090" xr:uid="{00000000-0005-0000-0000-000094620000}"/>
    <cellStyle name="40% - Accent5 2 2 2 2 2 2 2" xfId="11486" xr:uid="{00000000-0005-0000-0000-000095620000}"/>
    <cellStyle name="40% - Accent5 2 2 2 2 2 2 2 2" xfId="30705" xr:uid="{00000000-0005-0000-0000-000096620000}"/>
    <cellStyle name="40% - Accent5 2 2 2 2 2 2 3" xfId="17919" xr:uid="{00000000-0005-0000-0000-000097620000}"/>
    <cellStyle name="40% - Accent5 2 2 2 2 2 2 3 2" xfId="37138" xr:uid="{00000000-0005-0000-0000-000098620000}"/>
    <cellStyle name="40% - Accent5 2 2 2 2 2 2 4" xfId="24311" xr:uid="{00000000-0005-0000-0000-000099620000}"/>
    <cellStyle name="40% - Accent5 2 2 2 2 2 3" xfId="8960" xr:uid="{00000000-0005-0000-0000-00009A620000}"/>
    <cellStyle name="40% - Accent5 2 2 2 2 2 3 2" xfId="28179" xr:uid="{00000000-0005-0000-0000-00009B620000}"/>
    <cellStyle name="40% - Accent5 2 2 2 2 2 4" xfId="15393" xr:uid="{00000000-0005-0000-0000-00009C620000}"/>
    <cellStyle name="40% - Accent5 2 2 2 2 2 4 2" xfId="34612" xr:uid="{00000000-0005-0000-0000-00009D620000}"/>
    <cellStyle name="40% - Accent5 2 2 2 2 2 5" xfId="21785" xr:uid="{00000000-0005-0000-0000-00009E620000}"/>
    <cellStyle name="40% - Accent5 2 2 2 2 3" xfId="3826" xr:uid="{00000000-0005-0000-0000-00009F620000}"/>
    <cellStyle name="40% - Accent5 2 2 2 2 3 2" xfId="10222" xr:uid="{00000000-0005-0000-0000-0000A0620000}"/>
    <cellStyle name="40% - Accent5 2 2 2 2 3 2 2" xfId="29441" xr:uid="{00000000-0005-0000-0000-0000A1620000}"/>
    <cellStyle name="40% - Accent5 2 2 2 2 3 3" xfId="16655" xr:uid="{00000000-0005-0000-0000-0000A2620000}"/>
    <cellStyle name="40% - Accent5 2 2 2 2 3 3 2" xfId="35874" xr:uid="{00000000-0005-0000-0000-0000A3620000}"/>
    <cellStyle name="40% - Accent5 2 2 2 2 3 4" xfId="23047" xr:uid="{00000000-0005-0000-0000-0000A4620000}"/>
    <cellStyle name="40% - Accent5 2 2 2 2 4" xfId="6370" xr:uid="{00000000-0005-0000-0000-0000A5620000}"/>
    <cellStyle name="40% - Accent5 2 2 2 2 4 2" xfId="12767" xr:uid="{00000000-0005-0000-0000-0000A6620000}"/>
    <cellStyle name="40% - Accent5 2 2 2 2 4 2 2" xfId="31986" xr:uid="{00000000-0005-0000-0000-0000A7620000}"/>
    <cellStyle name="40% - Accent5 2 2 2 2 4 3" xfId="19200" xr:uid="{00000000-0005-0000-0000-0000A8620000}"/>
    <cellStyle name="40% - Accent5 2 2 2 2 4 3 2" xfId="38419" xr:uid="{00000000-0005-0000-0000-0000A9620000}"/>
    <cellStyle name="40% - Accent5 2 2 2 2 4 4" xfId="25592" xr:uid="{00000000-0005-0000-0000-0000AA620000}"/>
    <cellStyle name="40% - Accent5 2 2 2 2 5" xfId="7696" xr:uid="{00000000-0005-0000-0000-0000AB620000}"/>
    <cellStyle name="40% - Accent5 2 2 2 2 5 2" xfId="26915" xr:uid="{00000000-0005-0000-0000-0000AC620000}"/>
    <cellStyle name="40% - Accent5 2 2 2 2 6" xfId="14129" xr:uid="{00000000-0005-0000-0000-0000AD620000}"/>
    <cellStyle name="40% - Accent5 2 2 2 2 6 2" xfId="33348" xr:uid="{00000000-0005-0000-0000-0000AE620000}"/>
    <cellStyle name="40% - Accent5 2 2 2 2 7" xfId="20521" xr:uid="{00000000-0005-0000-0000-0000AF620000}"/>
    <cellStyle name="40% - Accent5 2 2 2 3" xfId="1940" xr:uid="{00000000-0005-0000-0000-0000B0620000}"/>
    <cellStyle name="40% - Accent5 2 2 2 3 2" xfId="4466" xr:uid="{00000000-0005-0000-0000-0000B1620000}"/>
    <cellStyle name="40% - Accent5 2 2 2 3 2 2" xfId="10862" xr:uid="{00000000-0005-0000-0000-0000B2620000}"/>
    <cellStyle name="40% - Accent5 2 2 2 3 2 2 2" xfId="30081" xr:uid="{00000000-0005-0000-0000-0000B3620000}"/>
    <cellStyle name="40% - Accent5 2 2 2 3 2 3" xfId="17295" xr:uid="{00000000-0005-0000-0000-0000B4620000}"/>
    <cellStyle name="40% - Accent5 2 2 2 3 2 3 2" xfId="36514" xr:uid="{00000000-0005-0000-0000-0000B5620000}"/>
    <cellStyle name="40% - Accent5 2 2 2 3 2 4" xfId="23687" xr:uid="{00000000-0005-0000-0000-0000B6620000}"/>
    <cellStyle name="40% - Accent5 2 2 2 3 3" xfId="8336" xr:uid="{00000000-0005-0000-0000-0000B7620000}"/>
    <cellStyle name="40% - Accent5 2 2 2 3 3 2" xfId="27555" xr:uid="{00000000-0005-0000-0000-0000B8620000}"/>
    <cellStyle name="40% - Accent5 2 2 2 3 4" xfId="14769" xr:uid="{00000000-0005-0000-0000-0000B9620000}"/>
    <cellStyle name="40% - Accent5 2 2 2 3 4 2" xfId="33988" xr:uid="{00000000-0005-0000-0000-0000BA620000}"/>
    <cellStyle name="40% - Accent5 2 2 2 3 5" xfId="21161" xr:uid="{00000000-0005-0000-0000-0000BB620000}"/>
    <cellStyle name="40% - Accent5 2 2 2 4" xfId="3202" xr:uid="{00000000-0005-0000-0000-0000BC620000}"/>
    <cellStyle name="40% - Accent5 2 2 2 4 2" xfId="9598" xr:uid="{00000000-0005-0000-0000-0000BD620000}"/>
    <cellStyle name="40% - Accent5 2 2 2 4 2 2" xfId="28817" xr:uid="{00000000-0005-0000-0000-0000BE620000}"/>
    <cellStyle name="40% - Accent5 2 2 2 4 3" xfId="16031" xr:uid="{00000000-0005-0000-0000-0000BF620000}"/>
    <cellStyle name="40% - Accent5 2 2 2 4 3 2" xfId="35250" xr:uid="{00000000-0005-0000-0000-0000C0620000}"/>
    <cellStyle name="40% - Accent5 2 2 2 4 4" xfId="22423" xr:uid="{00000000-0005-0000-0000-0000C1620000}"/>
    <cellStyle name="40% - Accent5 2 2 2 5" xfId="5746" xr:uid="{00000000-0005-0000-0000-0000C2620000}"/>
    <cellStyle name="40% - Accent5 2 2 2 5 2" xfId="12143" xr:uid="{00000000-0005-0000-0000-0000C3620000}"/>
    <cellStyle name="40% - Accent5 2 2 2 5 2 2" xfId="31362" xr:uid="{00000000-0005-0000-0000-0000C4620000}"/>
    <cellStyle name="40% - Accent5 2 2 2 5 3" xfId="18576" xr:uid="{00000000-0005-0000-0000-0000C5620000}"/>
    <cellStyle name="40% - Accent5 2 2 2 5 3 2" xfId="37795" xr:uid="{00000000-0005-0000-0000-0000C6620000}"/>
    <cellStyle name="40% - Accent5 2 2 2 5 4" xfId="24968" xr:uid="{00000000-0005-0000-0000-0000C7620000}"/>
    <cellStyle name="40% - Accent5 2 2 2 6" xfId="7072" xr:uid="{00000000-0005-0000-0000-0000C8620000}"/>
    <cellStyle name="40% - Accent5 2 2 2 6 2" xfId="26291" xr:uid="{00000000-0005-0000-0000-0000C9620000}"/>
    <cellStyle name="40% - Accent5 2 2 2 7" xfId="13505" xr:uid="{00000000-0005-0000-0000-0000CA620000}"/>
    <cellStyle name="40% - Accent5 2 2 2 7 2" xfId="32724" xr:uid="{00000000-0005-0000-0000-0000CB620000}"/>
    <cellStyle name="40% - Accent5 2 2 2 8" xfId="19897" xr:uid="{00000000-0005-0000-0000-0000CC620000}"/>
    <cellStyle name="40% - Accent5 2 2 3" xfId="990" xr:uid="{00000000-0005-0000-0000-0000CD620000}"/>
    <cellStyle name="40% - Accent5 2 2 3 2" xfId="2265" xr:uid="{00000000-0005-0000-0000-0000CE620000}"/>
    <cellStyle name="40% - Accent5 2 2 3 2 2" xfId="4791" xr:uid="{00000000-0005-0000-0000-0000CF620000}"/>
    <cellStyle name="40% - Accent5 2 2 3 2 2 2" xfId="11187" xr:uid="{00000000-0005-0000-0000-0000D0620000}"/>
    <cellStyle name="40% - Accent5 2 2 3 2 2 2 2" xfId="30406" xr:uid="{00000000-0005-0000-0000-0000D1620000}"/>
    <cellStyle name="40% - Accent5 2 2 3 2 2 3" xfId="17620" xr:uid="{00000000-0005-0000-0000-0000D2620000}"/>
    <cellStyle name="40% - Accent5 2 2 3 2 2 3 2" xfId="36839" xr:uid="{00000000-0005-0000-0000-0000D3620000}"/>
    <cellStyle name="40% - Accent5 2 2 3 2 2 4" xfId="24012" xr:uid="{00000000-0005-0000-0000-0000D4620000}"/>
    <cellStyle name="40% - Accent5 2 2 3 2 3" xfId="8661" xr:uid="{00000000-0005-0000-0000-0000D5620000}"/>
    <cellStyle name="40% - Accent5 2 2 3 2 3 2" xfId="27880" xr:uid="{00000000-0005-0000-0000-0000D6620000}"/>
    <cellStyle name="40% - Accent5 2 2 3 2 4" xfId="15094" xr:uid="{00000000-0005-0000-0000-0000D7620000}"/>
    <cellStyle name="40% - Accent5 2 2 3 2 4 2" xfId="34313" xr:uid="{00000000-0005-0000-0000-0000D8620000}"/>
    <cellStyle name="40% - Accent5 2 2 3 2 5" xfId="21486" xr:uid="{00000000-0005-0000-0000-0000D9620000}"/>
    <cellStyle name="40% - Accent5 2 2 3 3" xfId="3527" xr:uid="{00000000-0005-0000-0000-0000DA620000}"/>
    <cellStyle name="40% - Accent5 2 2 3 3 2" xfId="9923" xr:uid="{00000000-0005-0000-0000-0000DB620000}"/>
    <cellStyle name="40% - Accent5 2 2 3 3 2 2" xfId="29142" xr:uid="{00000000-0005-0000-0000-0000DC620000}"/>
    <cellStyle name="40% - Accent5 2 2 3 3 3" xfId="16356" xr:uid="{00000000-0005-0000-0000-0000DD620000}"/>
    <cellStyle name="40% - Accent5 2 2 3 3 3 2" xfId="35575" xr:uid="{00000000-0005-0000-0000-0000DE620000}"/>
    <cellStyle name="40% - Accent5 2 2 3 3 4" xfId="22748" xr:uid="{00000000-0005-0000-0000-0000DF620000}"/>
    <cellStyle name="40% - Accent5 2 2 3 4" xfId="6071" xr:uid="{00000000-0005-0000-0000-0000E0620000}"/>
    <cellStyle name="40% - Accent5 2 2 3 4 2" xfId="12468" xr:uid="{00000000-0005-0000-0000-0000E1620000}"/>
    <cellStyle name="40% - Accent5 2 2 3 4 2 2" xfId="31687" xr:uid="{00000000-0005-0000-0000-0000E2620000}"/>
    <cellStyle name="40% - Accent5 2 2 3 4 3" xfId="18901" xr:uid="{00000000-0005-0000-0000-0000E3620000}"/>
    <cellStyle name="40% - Accent5 2 2 3 4 3 2" xfId="38120" xr:uid="{00000000-0005-0000-0000-0000E4620000}"/>
    <cellStyle name="40% - Accent5 2 2 3 4 4" xfId="25293" xr:uid="{00000000-0005-0000-0000-0000E5620000}"/>
    <cellStyle name="40% - Accent5 2 2 3 5" xfId="7397" xr:uid="{00000000-0005-0000-0000-0000E6620000}"/>
    <cellStyle name="40% - Accent5 2 2 3 5 2" xfId="26616" xr:uid="{00000000-0005-0000-0000-0000E7620000}"/>
    <cellStyle name="40% - Accent5 2 2 3 6" xfId="13830" xr:uid="{00000000-0005-0000-0000-0000E8620000}"/>
    <cellStyle name="40% - Accent5 2 2 3 6 2" xfId="33049" xr:uid="{00000000-0005-0000-0000-0000E9620000}"/>
    <cellStyle name="40% - Accent5 2 2 3 7" xfId="20222" xr:uid="{00000000-0005-0000-0000-0000EA620000}"/>
    <cellStyle name="40% - Accent5 2 2 4" xfId="1641" xr:uid="{00000000-0005-0000-0000-0000EB620000}"/>
    <cellStyle name="40% - Accent5 2 2 4 2" xfId="4167" xr:uid="{00000000-0005-0000-0000-0000EC620000}"/>
    <cellStyle name="40% - Accent5 2 2 4 2 2" xfId="10563" xr:uid="{00000000-0005-0000-0000-0000ED620000}"/>
    <cellStyle name="40% - Accent5 2 2 4 2 2 2" xfId="29782" xr:uid="{00000000-0005-0000-0000-0000EE620000}"/>
    <cellStyle name="40% - Accent5 2 2 4 2 3" xfId="16996" xr:uid="{00000000-0005-0000-0000-0000EF620000}"/>
    <cellStyle name="40% - Accent5 2 2 4 2 3 2" xfId="36215" xr:uid="{00000000-0005-0000-0000-0000F0620000}"/>
    <cellStyle name="40% - Accent5 2 2 4 2 4" xfId="23388" xr:uid="{00000000-0005-0000-0000-0000F1620000}"/>
    <cellStyle name="40% - Accent5 2 2 4 3" xfId="8037" xr:uid="{00000000-0005-0000-0000-0000F2620000}"/>
    <cellStyle name="40% - Accent5 2 2 4 3 2" xfId="27256" xr:uid="{00000000-0005-0000-0000-0000F3620000}"/>
    <cellStyle name="40% - Accent5 2 2 4 4" xfId="14470" xr:uid="{00000000-0005-0000-0000-0000F4620000}"/>
    <cellStyle name="40% - Accent5 2 2 4 4 2" xfId="33689" xr:uid="{00000000-0005-0000-0000-0000F5620000}"/>
    <cellStyle name="40% - Accent5 2 2 4 5" xfId="20862" xr:uid="{00000000-0005-0000-0000-0000F6620000}"/>
    <cellStyle name="40% - Accent5 2 2 5" xfId="2903" xr:uid="{00000000-0005-0000-0000-0000F7620000}"/>
    <cellStyle name="40% - Accent5 2 2 5 2" xfId="9299" xr:uid="{00000000-0005-0000-0000-0000F8620000}"/>
    <cellStyle name="40% - Accent5 2 2 5 2 2" xfId="28518" xr:uid="{00000000-0005-0000-0000-0000F9620000}"/>
    <cellStyle name="40% - Accent5 2 2 5 3" xfId="15732" xr:uid="{00000000-0005-0000-0000-0000FA620000}"/>
    <cellStyle name="40% - Accent5 2 2 5 3 2" xfId="34951" xr:uid="{00000000-0005-0000-0000-0000FB620000}"/>
    <cellStyle name="40% - Accent5 2 2 5 4" xfId="22124" xr:uid="{00000000-0005-0000-0000-0000FC620000}"/>
    <cellStyle name="40% - Accent5 2 2 6" xfId="5447" xr:uid="{00000000-0005-0000-0000-0000FD620000}"/>
    <cellStyle name="40% - Accent5 2 2 6 2" xfId="11844" xr:uid="{00000000-0005-0000-0000-0000FE620000}"/>
    <cellStyle name="40% - Accent5 2 2 6 2 2" xfId="31063" xr:uid="{00000000-0005-0000-0000-0000FF620000}"/>
    <cellStyle name="40% - Accent5 2 2 6 3" xfId="18277" xr:uid="{00000000-0005-0000-0000-000000630000}"/>
    <cellStyle name="40% - Accent5 2 2 6 3 2" xfId="37496" xr:uid="{00000000-0005-0000-0000-000001630000}"/>
    <cellStyle name="40% - Accent5 2 2 6 4" xfId="24669" xr:uid="{00000000-0005-0000-0000-000002630000}"/>
    <cellStyle name="40% - Accent5 2 2 7" xfId="6773" xr:uid="{00000000-0005-0000-0000-000003630000}"/>
    <cellStyle name="40% - Accent5 2 2 7 2" xfId="25992" xr:uid="{00000000-0005-0000-0000-000004630000}"/>
    <cellStyle name="40% - Accent5 2 2 8" xfId="13206" xr:uid="{00000000-0005-0000-0000-000005630000}"/>
    <cellStyle name="40% - Accent5 2 2 8 2" xfId="32425" xr:uid="{00000000-0005-0000-0000-000006630000}"/>
    <cellStyle name="40% - Accent5 2 2 9" xfId="19598" xr:uid="{00000000-0005-0000-0000-000007630000}"/>
    <cellStyle name="40% - Accent5 2 3" xfId="525" xr:uid="{00000000-0005-0000-0000-000008630000}"/>
    <cellStyle name="40% - Accent5 2 3 2" xfId="1149" xr:uid="{00000000-0005-0000-0000-000009630000}"/>
    <cellStyle name="40% - Accent5 2 3 2 2" xfId="2424" xr:uid="{00000000-0005-0000-0000-00000A630000}"/>
    <cellStyle name="40% - Accent5 2 3 2 2 2" xfId="4950" xr:uid="{00000000-0005-0000-0000-00000B630000}"/>
    <cellStyle name="40% - Accent5 2 3 2 2 2 2" xfId="11346" xr:uid="{00000000-0005-0000-0000-00000C630000}"/>
    <cellStyle name="40% - Accent5 2 3 2 2 2 2 2" xfId="30565" xr:uid="{00000000-0005-0000-0000-00000D630000}"/>
    <cellStyle name="40% - Accent5 2 3 2 2 2 3" xfId="17779" xr:uid="{00000000-0005-0000-0000-00000E630000}"/>
    <cellStyle name="40% - Accent5 2 3 2 2 2 3 2" xfId="36998" xr:uid="{00000000-0005-0000-0000-00000F630000}"/>
    <cellStyle name="40% - Accent5 2 3 2 2 2 4" xfId="24171" xr:uid="{00000000-0005-0000-0000-000010630000}"/>
    <cellStyle name="40% - Accent5 2 3 2 2 3" xfId="8820" xr:uid="{00000000-0005-0000-0000-000011630000}"/>
    <cellStyle name="40% - Accent5 2 3 2 2 3 2" xfId="28039" xr:uid="{00000000-0005-0000-0000-000012630000}"/>
    <cellStyle name="40% - Accent5 2 3 2 2 4" xfId="15253" xr:uid="{00000000-0005-0000-0000-000013630000}"/>
    <cellStyle name="40% - Accent5 2 3 2 2 4 2" xfId="34472" xr:uid="{00000000-0005-0000-0000-000014630000}"/>
    <cellStyle name="40% - Accent5 2 3 2 2 5" xfId="21645" xr:uid="{00000000-0005-0000-0000-000015630000}"/>
    <cellStyle name="40% - Accent5 2 3 2 3" xfId="3686" xr:uid="{00000000-0005-0000-0000-000016630000}"/>
    <cellStyle name="40% - Accent5 2 3 2 3 2" xfId="10082" xr:uid="{00000000-0005-0000-0000-000017630000}"/>
    <cellStyle name="40% - Accent5 2 3 2 3 2 2" xfId="29301" xr:uid="{00000000-0005-0000-0000-000018630000}"/>
    <cellStyle name="40% - Accent5 2 3 2 3 3" xfId="16515" xr:uid="{00000000-0005-0000-0000-000019630000}"/>
    <cellStyle name="40% - Accent5 2 3 2 3 3 2" xfId="35734" xr:uid="{00000000-0005-0000-0000-00001A630000}"/>
    <cellStyle name="40% - Accent5 2 3 2 3 4" xfId="22907" xr:uid="{00000000-0005-0000-0000-00001B630000}"/>
    <cellStyle name="40% - Accent5 2 3 2 4" xfId="6230" xr:uid="{00000000-0005-0000-0000-00001C630000}"/>
    <cellStyle name="40% - Accent5 2 3 2 4 2" xfId="12627" xr:uid="{00000000-0005-0000-0000-00001D630000}"/>
    <cellStyle name="40% - Accent5 2 3 2 4 2 2" xfId="31846" xr:uid="{00000000-0005-0000-0000-00001E630000}"/>
    <cellStyle name="40% - Accent5 2 3 2 4 3" xfId="19060" xr:uid="{00000000-0005-0000-0000-00001F630000}"/>
    <cellStyle name="40% - Accent5 2 3 2 4 3 2" xfId="38279" xr:uid="{00000000-0005-0000-0000-000020630000}"/>
    <cellStyle name="40% - Accent5 2 3 2 4 4" xfId="25452" xr:uid="{00000000-0005-0000-0000-000021630000}"/>
    <cellStyle name="40% - Accent5 2 3 2 5" xfId="7556" xr:uid="{00000000-0005-0000-0000-000022630000}"/>
    <cellStyle name="40% - Accent5 2 3 2 5 2" xfId="26775" xr:uid="{00000000-0005-0000-0000-000023630000}"/>
    <cellStyle name="40% - Accent5 2 3 2 6" xfId="13989" xr:uid="{00000000-0005-0000-0000-000024630000}"/>
    <cellStyle name="40% - Accent5 2 3 2 6 2" xfId="33208" xr:uid="{00000000-0005-0000-0000-000025630000}"/>
    <cellStyle name="40% - Accent5 2 3 2 7" xfId="20381" xr:uid="{00000000-0005-0000-0000-000026630000}"/>
    <cellStyle name="40% - Accent5 2 3 3" xfId="1800" xr:uid="{00000000-0005-0000-0000-000027630000}"/>
    <cellStyle name="40% - Accent5 2 3 3 2" xfId="4326" xr:uid="{00000000-0005-0000-0000-000028630000}"/>
    <cellStyle name="40% - Accent5 2 3 3 2 2" xfId="10722" xr:uid="{00000000-0005-0000-0000-000029630000}"/>
    <cellStyle name="40% - Accent5 2 3 3 2 2 2" xfId="29941" xr:uid="{00000000-0005-0000-0000-00002A630000}"/>
    <cellStyle name="40% - Accent5 2 3 3 2 3" xfId="17155" xr:uid="{00000000-0005-0000-0000-00002B630000}"/>
    <cellStyle name="40% - Accent5 2 3 3 2 3 2" xfId="36374" xr:uid="{00000000-0005-0000-0000-00002C630000}"/>
    <cellStyle name="40% - Accent5 2 3 3 2 4" xfId="23547" xr:uid="{00000000-0005-0000-0000-00002D630000}"/>
    <cellStyle name="40% - Accent5 2 3 3 3" xfId="8196" xr:uid="{00000000-0005-0000-0000-00002E630000}"/>
    <cellStyle name="40% - Accent5 2 3 3 3 2" xfId="27415" xr:uid="{00000000-0005-0000-0000-00002F630000}"/>
    <cellStyle name="40% - Accent5 2 3 3 4" xfId="14629" xr:uid="{00000000-0005-0000-0000-000030630000}"/>
    <cellStyle name="40% - Accent5 2 3 3 4 2" xfId="33848" xr:uid="{00000000-0005-0000-0000-000031630000}"/>
    <cellStyle name="40% - Accent5 2 3 3 5" xfId="21021" xr:uid="{00000000-0005-0000-0000-000032630000}"/>
    <cellStyle name="40% - Accent5 2 3 4" xfId="3062" xr:uid="{00000000-0005-0000-0000-000033630000}"/>
    <cellStyle name="40% - Accent5 2 3 4 2" xfId="9458" xr:uid="{00000000-0005-0000-0000-000034630000}"/>
    <cellStyle name="40% - Accent5 2 3 4 2 2" xfId="28677" xr:uid="{00000000-0005-0000-0000-000035630000}"/>
    <cellStyle name="40% - Accent5 2 3 4 3" xfId="15891" xr:uid="{00000000-0005-0000-0000-000036630000}"/>
    <cellStyle name="40% - Accent5 2 3 4 3 2" xfId="35110" xr:uid="{00000000-0005-0000-0000-000037630000}"/>
    <cellStyle name="40% - Accent5 2 3 4 4" xfId="22283" xr:uid="{00000000-0005-0000-0000-000038630000}"/>
    <cellStyle name="40% - Accent5 2 3 5" xfId="5606" xr:uid="{00000000-0005-0000-0000-000039630000}"/>
    <cellStyle name="40% - Accent5 2 3 5 2" xfId="12003" xr:uid="{00000000-0005-0000-0000-00003A630000}"/>
    <cellStyle name="40% - Accent5 2 3 5 2 2" xfId="31222" xr:uid="{00000000-0005-0000-0000-00003B630000}"/>
    <cellStyle name="40% - Accent5 2 3 5 3" xfId="18436" xr:uid="{00000000-0005-0000-0000-00003C630000}"/>
    <cellStyle name="40% - Accent5 2 3 5 3 2" xfId="37655" xr:uid="{00000000-0005-0000-0000-00003D630000}"/>
    <cellStyle name="40% - Accent5 2 3 5 4" xfId="24828" xr:uid="{00000000-0005-0000-0000-00003E630000}"/>
    <cellStyle name="40% - Accent5 2 3 6" xfId="6932" xr:uid="{00000000-0005-0000-0000-00003F630000}"/>
    <cellStyle name="40% - Accent5 2 3 6 2" xfId="26151" xr:uid="{00000000-0005-0000-0000-000040630000}"/>
    <cellStyle name="40% - Accent5 2 3 7" xfId="13365" xr:uid="{00000000-0005-0000-0000-000041630000}"/>
    <cellStyle name="40% - Accent5 2 3 7 2" xfId="32584" xr:uid="{00000000-0005-0000-0000-000042630000}"/>
    <cellStyle name="40% - Accent5 2 3 8" xfId="19757" xr:uid="{00000000-0005-0000-0000-000043630000}"/>
    <cellStyle name="40% - Accent5 2 4" xfId="850" xr:uid="{00000000-0005-0000-0000-000044630000}"/>
    <cellStyle name="40% - Accent5 2 4 2" xfId="2125" xr:uid="{00000000-0005-0000-0000-000045630000}"/>
    <cellStyle name="40% - Accent5 2 4 2 2" xfId="4651" xr:uid="{00000000-0005-0000-0000-000046630000}"/>
    <cellStyle name="40% - Accent5 2 4 2 2 2" xfId="11047" xr:uid="{00000000-0005-0000-0000-000047630000}"/>
    <cellStyle name="40% - Accent5 2 4 2 2 2 2" xfId="30266" xr:uid="{00000000-0005-0000-0000-000048630000}"/>
    <cellStyle name="40% - Accent5 2 4 2 2 3" xfId="17480" xr:uid="{00000000-0005-0000-0000-000049630000}"/>
    <cellStyle name="40% - Accent5 2 4 2 2 3 2" xfId="36699" xr:uid="{00000000-0005-0000-0000-00004A630000}"/>
    <cellStyle name="40% - Accent5 2 4 2 2 4" xfId="23872" xr:uid="{00000000-0005-0000-0000-00004B630000}"/>
    <cellStyle name="40% - Accent5 2 4 2 3" xfId="8521" xr:uid="{00000000-0005-0000-0000-00004C630000}"/>
    <cellStyle name="40% - Accent5 2 4 2 3 2" xfId="27740" xr:uid="{00000000-0005-0000-0000-00004D630000}"/>
    <cellStyle name="40% - Accent5 2 4 2 4" xfId="14954" xr:uid="{00000000-0005-0000-0000-00004E630000}"/>
    <cellStyle name="40% - Accent5 2 4 2 4 2" xfId="34173" xr:uid="{00000000-0005-0000-0000-00004F630000}"/>
    <cellStyle name="40% - Accent5 2 4 2 5" xfId="21346" xr:uid="{00000000-0005-0000-0000-000050630000}"/>
    <cellStyle name="40% - Accent5 2 4 3" xfId="3387" xr:uid="{00000000-0005-0000-0000-000051630000}"/>
    <cellStyle name="40% - Accent5 2 4 3 2" xfId="9783" xr:uid="{00000000-0005-0000-0000-000052630000}"/>
    <cellStyle name="40% - Accent5 2 4 3 2 2" xfId="29002" xr:uid="{00000000-0005-0000-0000-000053630000}"/>
    <cellStyle name="40% - Accent5 2 4 3 3" xfId="16216" xr:uid="{00000000-0005-0000-0000-000054630000}"/>
    <cellStyle name="40% - Accent5 2 4 3 3 2" xfId="35435" xr:uid="{00000000-0005-0000-0000-000055630000}"/>
    <cellStyle name="40% - Accent5 2 4 3 4" xfId="22608" xr:uid="{00000000-0005-0000-0000-000056630000}"/>
    <cellStyle name="40% - Accent5 2 4 4" xfId="5931" xr:uid="{00000000-0005-0000-0000-000057630000}"/>
    <cellStyle name="40% - Accent5 2 4 4 2" xfId="12328" xr:uid="{00000000-0005-0000-0000-000058630000}"/>
    <cellStyle name="40% - Accent5 2 4 4 2 2" xfId="31547" xr:uid="{00000000-0005-0000-0000-000059630000}"/>
    <cellStyle name="40% - Accent5 2 4 4 3" xfId="18761" xr:uid="{00000000-0005-0000-0000-00005A630000}"/>
    <cellStyle name="40% - Accent5 2 4 4 3 2" xfId="37980" xr:uid="{00000000-0005-0000-0000-00005B630000}"/>
    <cellStyle name="40% - Accent5 2 4 4 4" xfId="25153" xr:uid="{00000000-0005-0000-0000-00005C630000}"/>
    <cellStyle name="40% - Accent5 2 4 5" xfId="7257" xr:uid="{00000000-0005-0000-0000-00005D630000}"/>
    <cellStyle name="40% - Accent5 2 4 5 2" xfId="26476" xr:uid="{00000000-0005-0000-0000-00005E630000}"/>
    <cellStyle name="40% - Accent5 2 4 6" xfId="13690" xr:uid="{00000000-0005-0000-0000-00005F630000}"/>
    <cellStyle name="40% - Accent5 2 4 6 2" xfId="32909" xr:uid="{00000000-0005-0000-0000-000060630000}"/>
    <cellStyle name="40% - Accent5 2 4 7" xfId="20082" xr:uid="{00000000-0005-0000-0000-000061630000}"/>
    <cellStyle name="40% - Accent5 2 5" xfId="1501" xr:uid="{00000000-0005-0000-0000-000062630000}"/>
    <cellStyle name="40% - Accent5 2 5 2" xfId="4027" xr:uid="{00000000-0005-0000-0000-000063630000}"/>
    <cellStyle name="40% - Accent5 2 5 2 2" xfId="10423" xr:uid="{00000000-0005-0000-0000-000064630000}"/>
    <cellStyle name="40% - Accent5 2 5 2 2 2" xfId="29642" xr:uid="{00000000-0005-0000-0000-000065630000}"/>
    <cellStyle name="40% - Accent5 2 5 2 3" xfId="16856" xr:uid="{00000000-0005-0000-0000-000066630000}"/>
    <cellStyle name="40% - Accent5 2 5 2 3 2" xfId="36075" xr:uid="{00000000-0005-0000-0000-000067630000}"/>
    <cellStyle name="40% - Accent5 2 5 2 4" xfId="23248" xr:uid="{00000000-0005-0000-0000-000068630000}"/>
    <cellStyle name="40% - Accent5 2 5 3" xfId="7897" xr:uid="{00000000-0005-0000-0000-000069630000}"/>
    <cellStyle name="40% - Accent5 2 5 3 2" xfId="27116" xr:uid="{00000000-0005-0000-0000-00006A630000}"/>
    <cellStyle name="40% - Accent5 2 5 4" xfId="14330" xr:uid="{00000000-0005-0000-0000-00006B630000}"/>
    <cellStyle name="40% - Accent5 2 5 4 2" xfId="33549" xr:uid="{00000000-0005-0000-0000-00006C630000}"/>
    <cellStyle name="40% - Accent5 2 5 5" xfId="20722" xr:uid="{00000000-0005-0000-0000-00006D630000}"/>
    <cellStyle name="40% - Accent5 2 6" xfId="2763" xr:uid="{00000000-0005-0000-0000-00006E630000}"/>
    <cellStyle name="40% - Accent5 2 6 2" xfId="9159" xr:uid="{00000000-0005-0000-0000-00006F630000}"/>
    <cellStyle name="40% - Accent5 2 6 2 2" xfId="28378" xr:uid="{00000000-0005-0000-0000-000070630000}"/>
    <cellStyle name="40% - Accent5 2 6 3" xfId="15592" xr:uid="{00000000-0005-0000-0000-000071630000}"/>
    <cellStyle name="40% - Accent5 2 6 3 2" xfId="34811" xr:uid="{00000000-0005-0000-0000-000072630000}"/>
    <cellStyle name="40% - Accent5 2 6 4" xfId="21984" xr:uid="{00000000-0005-0000-0000-000073630000}"/>
    <cellStyle name="40% - Accent5 2 7" xfId="5307" xr:uid="{00000000-0005-0000-0000-000074630000}"/>
    <cellStyle name="40% - Accent5 2 7 2" xfId="11703" xr:uid="{00000000-0005-0000-0000-000075630000}"/>
    <cellStyle name="40% - Accent5 2 7 2 2" xfId="30922" xr:uid="{00000000-0005-0000-0000-000076630000}"/>
    <cellStyle name="40% - Accent5 2 7 3" xfId="18136" xr:uid="{00000000-0005-0000-0000-000077630000}"/>
    <cellStyle name="40% - Accent5 2 7 3 2" xfId="37355" xr:uid="{00000000-0005-0000-0000-000078630000}"/>
    <cellStyle name="40% - Accent5 2 7 4" xfId="24528" xr:uid="{00000000-0005-0000-0000-000079630000}"/>
    <cellStyle name="40% - Accent5 2 8" xfId="6633" xr:uid="{00000000-0005-0000-0000-00007A630000}"/>
    <cellStyle name="40% - Accent5 2 8 2" xfId="25852" xr:uid="{00000000-0005-0000-0000-00007B630000}"/>
    <cellStyle name="40% - Accent5 2 9" xfId="13066" xr:uid="{00000000-0005-0000-0000-00007C630000}"/>
    <cellStyle name="40% - Accent5 2 9 2" xfId="32285" xr:uid="{00000000-0005-0000-0000-00007D630000}"/>
    <cellStyle name="40% - Accent5 20" xfId="5283" xr:uid="{00000000-0005-0000-0000-00007E630000}"/>
    <cellStyle name="40% - Accent5 20 2" xfId="11679" xr:uid="{00000000-0005-0000-0000-00007F630000}"/>
    <cellStyle name="40% - Accent5 20 2 2" xfId="30898" xr:uid="{00000000-0005-0000-0000-000080630000}"/>
    <cellStyle name="40% - Accent5 20 3" xfId="18112" xr:uid="{00000000-0005-0000-0000-000081630000}"/>
    <cellStyle name="40% - Accent5 20 3 2" xfId="37331" xr:uid="{00000000-0005-0000-0000-000082630000}"/>
    <cellStyle name="40% - Accent5 20 4" xfId="24504" xr:uid="{00000000-0005-0000-0000-000083630000}"/>
    <cellStyle name="40% - Accent5 21" xfId="6536" xr:uid="{00000000-0005-0000-0000-000084630000}"/>
    <cellStyle name="40% - Accent5 21 2" xfId="12933" xr:uid="{00000000-0005-0000-0000-000085630000}"/>
    <cellStyle name="40% - Accent5 21 2 2" xfId="32152" xr:uid="{00000000-0005-0000-0000-000086630000}"/>
    <cellStyle name="40% - Accent5 21 3" xfId="19366" xr:uid="{00000000-0005-0000-0000-000087630000}"/>
    <cellStyle name="40% - Accent5 21 3 2" xfId="38585" xr:uid="{00000000-0005-0000-0000-000088630000}"/>
    <cellStyle name="40% - Accent5 21 4" xfId="25758" xr:uid="{00000000-0005-0000-0000-000089630000}"/>
    <cellStyle name="40% - Accent5 22" xfId="6550" xr:uid="{00000000-0005-0000-0000-00008A630000}"/>
    <cellStyle name="40% - Accent5 22 2" xfId="12947" xr:uid="{00000000-0005-0000-0000-00008B630000}"/>
    <cellStyle name="40% - Accent5 22 2 2" xfId="32166" xr:uid="{00000000-0005-0000-0000-00008C630000}"/>
    <cellStyle name="40% - Accent5 22 3" xfId="19380" xr:uid="{00000000-0005-0000-0000-00008D630000}"/>
    <cellStyle name="40% - Accent5 22 3 2" xfId="38599" xr:uid="{00000000-0005-0000-0000-00008E630000}"/>
    <cellStyle name="40% - Accent5 22 4" xfId="25772" xr:uid="{00000000-0005-0000-0000-00008F630000}"/>
    <cellStyle name="40% - Accent5 23" xfId="6565" xr:uid="{00000000-0005-0000-0000-000090630000}"/>
    <cellStyle name="40% - Accent5 23 2" xfId="12962" xr:uid="{00000000-0005-0000-0000-000091630000}"/>
    <cellStyle name="40% - Accent5 23 2 2" xfId="32181" xr:uid="{00000000-0005-0000-0000-000092630000}"/>
    <cellStyle name="40% - Accent5 23 3" xfId="19395" xr:uid="{00000000-0005-0000-0000-000093630000}"/>
    <cellStyle name="40% - Accent5 23 3 2" xfId="38614" xr:uid="{00000000-0005-0000-0000-000094630000}"/>
    <cellStyle name="40% - Accent5 23 4" xfId="25787" xr:uid="{00000000-0005-0000-0000-000095630000}"/>
    <cellStyle name="40% - Accent5 24" xfId="6579" xr:uid="{00000000-0005-0000-0000-000096630000}"/>
    <cellStyle name="40% - Accent5 24 2" xfId="12976" xr:uid="{00000000-0005-0000-0000-000097630000}"/>
    <cellStyle name="40% - Accent5 24 2 2" xfId="32195" xr:uid="{00000000-0005-0000-0000-000098630000}"/>
    <cellStyle name="40% - Accent5 24 3" xfId="19409" xr:uid="{00000000-0005-0000-0000-000099630000}"/>
    <cellStyle name="40% - Accent5 24 3 2" xfId="38628" xr:uid="{00000000-0005-0000-0000-00009A630000}"/>
    <cellStyle name="40% - Accent5 24 4" xfId="25801" xr:uid="{00000000-0005-0000-0000-00009B630000}"/>
    <cellStyle name="40% - Accent5 25" xfId="6593" xr:uid="{00000000-0005-0000-0000-00009C630000}"/>
    <cellStyle name="40% - Accent5 25 2" xfId="12990" xr:uid="{00000000-0005-0000-0000-00009D630000}"/>
    <cellStyle name="40% - Accent5 25 2 2" xfId="32209" xr:uid="{00000000-0005-0000-0000-00009E630000}"/>
    <cellStyle name="40% - Accent5 25 3" xfId="25815" xr:uid="{00000000-0005-0000-0000-00009F630000}"/>
    <cellStyle name="40% - Accent5 26" xfId="6607" xr:uid="{00000000-0005-0000-0000-0000A0630000}"/>
    <cellStyle name="40% - Accent5 26 2" xfId="25829" xr:uid="{00000000-0005-0000-0000-0000A1630000}"/>
    <cellStyle name="40% - Accent5 27" xfId="13004" xr:uid="{00000000-0005-0000-0000-0000A2630000}"/>
    <cellStyle name="40% - Accent5 27 2" xfId="32223" xr:uid="{00000000-0005-0000-0000-0000A3630000}"/>
    <cellStyle name="40% - Accent5 28" xfId="13018" xr:uid="{00000000-0005-0000-0000-0000A4630000}"/>
    <cellStyle name="40% - Accent5 28 2" xfId="32237" xr:uid="{00000000-0005-0000-0000-0000A5630000}"/>
    <cellStyle name="40% - Accent5 29" xfId="13032" xr:uid="{00000000-0005-0000-0000-0000A6630000}"/>
    <cellStyle name="40% - Accent5 29 2" xfId="32251" xr:uid="{00000000-0005-0000-0000-0000A7630000}"/>
    <cellStyle name="40% - Accent5 3" xfId="218" xr:uid="{00000000-0005-0000-0000-0000A8630000}"/>
    <cellStyle name="40% - Accent5 3 10" xfId="19472" xr:uid="{00000000-0005-0000-0000-0000A9630000}"/>
    <cellStyle name="40% - Accent5 3 2" xfId="365" xr:uid="{00000000-0005-0000-0000-0000AA630000}"/>
    <cellStyle name="40% - Accent5 3 2 2" xfId="679" xr:uid="{00000000-0005-0000-0000-0000AB630000}"/>
    <cellStyle name="40% - Accent5 3 2 2 2" xfId="1303" xr:uid="{00000000-0005-0000-0000-0000AC630000}"/>
    <cellStyle name="40% - Accent5 3 2 2 2 2" xfId="2578" xr:uid="{00000000-0005-0000-0000-0000AD630000}"/>
    <cellStyle name="40% - Accent5 3 2 2 2 2 2" xfId="5104" xr:uid="{00000000-0005-0000-0000-0000AE630000}"/>
    <cellStyle name="40% - Accent5 3 2 2 2 2 2 2" xfId="11500" xr:uid="{00000000-0005-0000-0000-0000AF630000}"/>
    <cellStyle name="40% - Accent5 3 2 2 2 2 2 2 2" xfId="30719" xr:uid="{00000000-0005-0000-0000-0000B0630000}"/>
    <cellStyle name="40% - Accent5 3 2 2 2 2 2 3" xfId="17933" xr:uid="{00000000-0005-0000-0000-0000B1630000}"/>
    <cellStyle name="40% - Accent5 3 2 2 2 2 2 3 2" xfId="37152" xr:uid="{00000000-0005-0000-0000-0000B2630000}"/>
    <cellStyle name="40% - Accent5 3 2 2 2 2 2 4" xfId="24325" xr:uid="{00000000-0005-0000-0000-0000B3630000}"/>
    <cellStyle name="40% - Accent5 3 2 2 2 2 3" xfId="8974" xr:uid="{00000000-0005-0000-0000-0000B4630000}"/>
    <cellStyle name="40% - Accent5 3 2 2 2 2 3 2" xfId="28193" xr:uid="{00000000-0005-0000-0000-0000B5630000}"/>
    <cellStyle name="40% - Accent5 3 2 2 2 2 4" xfId="15407" xr:uid="{00000000-0005-0000-0000-0000B6630000}"/>
    <cellStyle name="40% - Accent5 3 2 2 2 2 4 2" xfId="34626" xr:uid="{00000000-0005-0000-0000-0000B7630000}"/>
    <cellStyle name="40% - Accent5 3 2 2 2 2 5" xfId="21799" xr:uid="{00000000-0005-0000-0000-0000B8630000}"/>
    <cellStyle name="40% - Accent5 3 2 2 2 3" xfId="3840" xr:uid="{00000000-0005-0000-0000-0000B9630000}"/>
    <cellStyle name="40% - Accent5 3 2 2 2 3 2" xfId="10236" xr:uid="{00000000-0005-0000-0000-0000BA630000}"/>
    <cellStyle name="40% - Accent5 3 2 2 2 3 2 2" xfId="29455" xr:uid="{00000000-0005-0000-0000-0000BB630000}"/>
    <cellStyle name="40% - Accent5 3 2 2 2 3 3" xfId="16669" xr:uid="{00000000-0005-0000-0000-0000BC630000}"/>
    <cellStyle name="40% - Accent5 3 2 2 2 3 3 2" xfId="35888" xr:uid="{00000000-0005-0000-0000-0000BD630000}"/>
    <cellStyle name="40% - Accent5 3 2 2 2 3 4" xfId="23061" xr:uid="{00000000-0005-0000-0000-0000BE630000}"/>
    <cellStyle name="40% - Accent5 3 2 2 2 4" xfId="6384" xr:uid="{00000000-0005-0000-0000-0000BF630000}"/>
    <cellStyle name="40% - Accent5 3 2 2 2 4 2" xfId="12781" xr:uid="{00000000-0005-0000-0000-0000C0630000}"/>
    <cellStyle name="40% - Accent5 3 2 2 2 4 2 2" xfId="32000" xr:uid="{00000000-0005-0000-0000-0000C1630000}"/>
    <cellStyle name="40% - Accent5 3 2 2 2 4 3" xfId="19214" xr:uid="{00000000-0005-0000-0000-0000C2630000}"/>
    <cellStyle name="40% - Accent5 3 2 2 2 4 3 2" xfId="38433" xr:uid="{00000000-0005-0000-0000-0000C3630000}"/>
    <cellStyle name="40% - Accent5 3 2 2 2 4 4" xfId="25606" xr:uid="{00000000-0005-0000-0000-0000C4630000}"/>
    <cellStyle name="40% - Accent5 3 2 2 2 5" xfId="7710" xr:uid="{00000000-0005-0000-0000-0000C5630000}"/>
    <cellStyle name="40% - Accent5 3 2 2 2 5 2" xfId="26929" xr:uid="{00000000-0005-0000-0000-0000C6630000}"/>
    <cellStyle name="40% - Accent5 3 2 2 2 6" xfId="14143" xr:uid="{00000000-0005-0000-0000-0000C7630000}"/>
    <cellStyle name="40% - Accent5 3 2 2 2 6 2" xfId="33362" xr:uid="{00000000-0005-0000-0000-0000C8630000}"/>
    <cellStyle name="40% - Accent5 3 2 2 2 7" xfId="20535" xr:uid="{00000000-0005-0000-0000-0000C9630000}"/>
    <cellStyle name="40% - Accent5 3 2 2 3" xfId="1954" xr:uid="{00000000-0005-0000-0000-0000CA630000}"/>
    <cellStyle name="40% - Accent5 3 2 2 3 2" xfId="4480" xr:uid="{00000000-0005-0000-0000-0000CB630000}"/>
    <cellStyle name="40% - Accent5 3 2 2 3 2 2" xfId="10876" xr:uid="{00000000-0005-0000-0000-0000CC630000}"/>
    <cellStyle name="40% - Accent5 3 2 2 3 2 2 2" xfId="30095" xr:uid="{00000000-0005-0000-0000-0000CD630000}"/>
    <cellStyle name="40% - Accent5 3 2 2 3 2 3" xfId="17309" xr:uid="{00000000-0005-0000-0000-0000CE630000}"/>
    <cellStyle name="40% - Accent5 3 2 2 3 2 3 2" xfId="36528" xr:uid="{00000000-0005-0000-0000-0000CF630000}"/>
    <cellStyle name="40% - Accent5 3 2 2 3 2 4" xfId="23701" xr:uid="{00000000-0005-0000-0000-0000D0630000}"/>
    <cellStyle name="40% - Accent5 3 2 2 3 3" xfId="8350" xr:uid="{00000000-0005-0000-0000-0000D1630000}"/>
    <cellStyle name="40% - Accent5 3 2 2 3 3 2" xfId="27569" xr:uid="{00000000-0005-0000-0000-0000D2630000}"/>
    <cellStyle name="40% - Accent5 3 2 2 3 4" xfId="14783" xr:uid="{00000000-0005-0000-0000-0000D3630000}"/>
    <cellStyle name="40% - Accent5 3 2 2 3 4 2" xfId="34002" xr:uid="{00000000-0005-0000-0000-0000D4630000}"/>
    <cellStyle name="40% - Accent5 3 2 2 3 5" xfId="21175" xr:uid="{00000000-0005-0000-0000-0000D5630000}"/>
    <cellStyle name="40% - Accent5 3 2 2 4" xfId="3216" xr:uid="{00000000-0005-0000-0000-0000D6630000}"/>
    <cellStyle name="40% - Accent5 3 2 2 4 2" xfId="9612" xr:uid="{00000000-0005-0000-0000-0000D7630000}"/>
    <cellStyle name="40% - Accent5 3 2 2 4 2 2" xfId="28831" xr:uid="{00000000-0005-0000-0000-0000D8630000}"/>
    <cellStyle name="40% - Accent5 3 2 2 4 3" xfId="16045" xr:uid="{00000000-0005-0000-0000-0000D9630000}"/>
    <cellStyle name="40% - Accent5 3 2 2 4 3 2" xfId="35264" xr:uid="{00000000-0005-0000-0000-0000DA630000}"/>
    <cellStyle name="40% - Accent5 3 2 2 4 4" xfId="22437" xr:uid="{00000000-0005-0000-0000-0000DB630000}"/>
    <cellStyle name="40% - Accent5 3 2 2 5" xfId="5760" xr:uid="{00000000-0005-0000-0000-0000DC630000}"/>
    <cellStyle name="40% - Accent5 3 2 2 5 2" xfId="12157" xr:uid="{00000000-0005-0000-0000-0000DD630000}"/>
    <cellStyle name="40% - Accent5 3 2 2 5 2 2" xfId="31376" xr:uid="{00000000-0005-0000-0000-0000DE630000}"/>
    <cellStyle name="40% - Accent5 3 2 2 5 3" xfId="18590" xr:uid="{00000000-0005-0000-0000-0000DF630000}"/>
    <cellStyle name="40% - Accent5 3 2 2 5 3 2" xfId="37809" xr:uid="{00000000-0005-0000-0000-0000E0630000}"/>
    <cellStyle name="40% - Accent5 3 2 2 5 4" xfId="24982" xr:uid="{00000000-0005-0000-0000-0000E1630000}"/>
    <cellStyle name="40% - Accent5 3 2 2 6" xfId="7086" xr:uid="{00000000-0005-0000-0000-0000E2630000}"/>
    <cellStyle name="40% - Accent5 3 2 2 6 2" xfId="26305" xr:uid="{00000000-0005-0000-0000-0000E3630000}"/>
    <cellStyle name="40% - Accent5 3 2 2 7" xfId="13519" xr:uid="{00000000-0005-0000-0000-0000E4630000}"/>
    <cellStyle name="40% - Accent5 3 2 2 7 2" xfId="32738" xr:uid="{00000000-0005-0000-0000-0000E5630000}"/>
    <cellStyle name="40% - Accent5 3 2 2 8" xfId="19911" xr:uid="{00000000-0005-0000-0000-0000E6630000}"/>
    <cellStyle name="40% - Accent5 3 2 3" xfId="1004" xr:uid="{00000000-0005-0000-0000-0000E7630000}"/>
    <cellStyle name="40% - Accent5 3 2 3 2" xfId="2279" xr:uid="{00000000-0005-0000-0000-0000E8630000}"/>
    <cellStyle name="40% - Accent5 3 2 3 2 2" xfId="4805" xr:uid="{00000000-0005-0000-0000-0000E9630000}"/>
    <cellStyle name="40% - Accent5 3 2 3 2 2 2" xfId="11201" xr:uid="{00000000-0005-0000-0000-0000EA630000}"/>
    <cellStyle name="40% - Accent5 3 2 3 2 2 2 2" xfId="30420" xr:uid="{00000000-0005-0000-0000-0000EB630000}"/>
    <cellStyle name="40% - Accent5 3 2 3 2 2 3" xfId="17634" xr:uid="{00000000-0005-0000-0000-0000EC630000}"/>
    <cellStyle name="40% - Accent5 3 2 3 2 2 3 2" xfId="36853" xr:uid="{00000000-0005-0000-0000-0000ED630000}"/>
    <cellStyle name="40% - Accent5 3 2 3 2 2 4" xfId="24026" xr:uid="{00000000-0005-0000-0000-0000EE630000}"/>
    <cellStyle name="40% - Accent5 3 2 3 2 3" xfId="8675" xr:uid="{00000000-0005-0000-0000-0000EF630000}"/>
    <cellStyle name="40% - Accent5 3 2 3 2 3 2" xfId="27894" xr:uid="{00000000-0005-0000-0000-0000F0630000}"/>
    <cellStyle name="40% - Accent5 3 2 3 2 4" xfId="15108" xr:uid="{00000000-0005-0000-0000-0000F1630000}"/>
    <cellStyle name="40% - Accent5 3 2 3 2 4 2" xfId="34327" xr:uid="{00000000-0005-0000-0000-0000F2630000}"/>
    <cellStyle name="40% - Accent5 3 2 3 2 5" xfId="21500" xr:uid="{00000000-0005-0000-0000-0000F3630000}"/>
    <cellStyle name="40% - Accent5 3 2 3 3" xfId="3541" xr:uid="{00000000-0005-0000-0000-0000F4630000}"/>
    <cellStyle name="40% - Accent5 3 2 3 3 2" xfId="9937" xr:uid="{00000000-0005-0000-0000-0000F5630000}"/>
    <cellStyle name="40% - Accent5 3 2 3 3 2 2" xfId="29156" xr:uid="{00000000-0005-0000-0000-0000F6630000}"/>
    <cellStyle name="40% - Accent5 3 2 3 3 3" xfId="16370" xr:uid="{00000000-0005-0000-0000-0000F7630000}"/>
    <cellStyle name="40% - Accent5 3 2 3 3 3 2" xfId="35589" xr:uid="{00000000-0005-0000-0000-0000F8630000}"/>
    <cellStyle name="40% - Accent5 3 2 3 3 4" xfId="22762" xr:uid="{00000000-0005-0000-0000-0000F9630000}"/>
    <cellStyle name="40% - Accent5 3 2 3 4" xfId="6085" xr:uid="{00000000-0005-0000-0000-0000FA630000}"/>
    <cellStyle name="40% - Accent5 3 2 3 4 2" xfId="12482" xr:uid="{00000000-0005-0000-0000-0000FB630000}"/>
    <cellStyle name="40% - Accent5 3 2 3 4 2 2" xfId="31701" xr:uid="{00000000-0005-0000-0000-0000FC630000}"/>
    <cellStyle name="40% - Accent5 3 2 3 4 3" xfId="18915" xr:uid="{00000000-0005-0000-0000-0000FD630000}"/>
    <cellStyle name="40% - Accent5 3 2 3 4 3 2" xfId="38134" xr:uid="{00000000-0005-0000-0000-0000FE630000}"/>
    <cellStyle name="40% - Accent5 3 2 3 4 4" xfId="25307" xr:uid="{00000000-0005-0000-0000-0000FF630000}"/>
    <cellStyle name="40% - Accent5 3 2 3 5" xfId="7411" xr:uid="{00000000-0005-0000-0000-000000640000}"/>
    <cellStyle name="40% - Accent5 3 2 3 5 2" xfId="26630" xr:uid="{00000000-0005-0000-0000-000001640000}"/>
    <cellStyle name="40% - Accent5 3 2 3 6" xfId="13844" xr:uid="{00000000-0005-0000-0000-000002640000}"/>
    <cellStyle name="40% - Accent5 3 2 3 6 2" xfId="33063" xr:uid="{00000000-0005-0000-0000-000003640000}"/>
    <cellStyle name="40% - Accent5 3 2 3 7" xfId="20236" xr:uid="{00000000-0005-0000-0000-000004640000}"/>
    <cellStyle name="40% - Accent5 3 2 4" xfId="1655" xr:uid="{00000000-0005-0000-0000-000005640000}"/>
    <cellStyle name="40% - Accent5 3 2 4 2" xfId="4181" xr:uid="{00000000-0005-0000-0000-000006640000}"/>
    <cellStyle name="40% - Accent5 3 2 4 2 2" xfId="10577" xr:uid="{00000000-0005-0000-0000-000007640000}"/>
    <cellStyle name="40% - Accent5 3 2 4 2 2 2" xfId="29796" xr:uid="{00000000-0005-0000-0000-000008640000}"/>
    <cellStyle name="40% - Accent5 3 2 4 2 3" xfId="17010" xr:uid="{00000000-0005-0000-0000-000009640000}"/>
    <cellStyle name="40% - Accent5 3 2 4 2 3 2" xfId="36229" xr:uid="{00000000-0005-0000-0000-00000A640000}"/>
    <cellStyle name="40% - Accent5 3 2 4 2 4" xfId="23402" xr:uid="{00000000-0005-0000-0000-00000B640000}"/>
    <cellStyle name="40% - Accent5 3 2 4 3" xfId="8051" xr:uid="{00000000-0005-0000-0000-00000C640000}"/>
    <cellStyle name="40% - Accent5 3 2 4 3 2" xfId="27270" xr:uid="{00000000-0005-0000-0000-00000D640000}"/>
    <cellStyle name="40% - Accent5 3 2 4 4" xfId="14484" xr:uid="{00000000-0005-0000-0000-00000E640000}"/>
    <cellStyle name="40% - Accent5 3 2 4 4 2" xfId="33703" xr:uid="{00000000-0005-0000-0000-00000F640000}"/>
    <cellStyle name="40% - Accent5 3 2 4 5" xfId="20876" xr:uid="{00000000-0005-0000-0000-000010640000}"/>
    <cellStyle name="40% - Accent5 3 2 5" xfId="2917" xr:uid="{00000000-0005-0000-0000-000011640000}"/>
    <cellStyle name="40% - Accent5 3 2 5 2" xfId="9313" xr:uid="{00000000-0005-0000-0000-000012640000}"/>
    <cellStyle name="40% - Accent5 3 2 5 2 2" xfId="28532" xr:uid="{00000000-0005-0000-0000-000013640000}"/>
    <cellStyle name="40% - Accent5 3 2 5 3" xfId="15746" xr:uid="{00000000-0005-0000-0000-000014640000}"/>
    <cellStyle name="40% - Accent5 3 2 5 3 2" xfId="34965" xr:uid="{00000000-0005-0000-0000-000015640000}"/>
    <cellStyle name="40% - Accent5 3 2 5 4" xfId="22138" xr:uid="{00000000-0005-0000-0000-000016640000}"/>
    <cellStyle name="40% - Accent5 3 2 6" xfId="5461" xr:uid="{00000000-0005-0000-0000-000017640000}"/>
    <cellStyle name="40% - Accent5 3 2 6 2" xfId="11858" xr:uid="{00000000-0005-0000-0000-000018640000}"/>
    <cellStyle name="40% - Accent5 3 2 6 2 2" xfId="31077" xr:uid="{00000000-0005-0000-0000-000019640000}"/>
    <cellStyle name="40% - Accent5 3 2 6 3" xfId="18291" xr:uid="{00000000-0005-0000-0000-00001A640000}"/>
    <cellStyle name="40% - Accent5 3 2 6 3 2" xfId="37510" xr:uid="{00000000-0005-0000-0000-00001B640000}"/>
    <cellStyle name="40% - Accent5 3 2 6 4" xfId="24683" xr:uid="{00000000-0005-0000-0000-00001C640000}"/>
    <cellStyle name="40% - Accent5 3 2 7" xfId="6787" xr:uid="{00000000-0005-0000-0000-00001D640000}"/>
    <cellStyle name="40% - Accent5 3 2 7 2" xfId="26006" xr:uid="{00000000-0005-0000-0000-00001E640000}"/>
    <cellStyle name="40% - Accent5 3 2 8" xfId="13220" xr:uid="{00000000-0005-0000-0000-00001F640000}"/>
    <cellStyle name="40% - Accent5 3 2 8 2" xfId="32439" xr:uid="{00000000-0005-0000-0000-000020640000}"/>
    <cellStyle name="40% - Accent5 3 2 9" xfId="19612" xr:uid="{00000000-0005-0000-0000-000021640000}"/>
    <cellStyle name="40% - Accent5 3 3" xfId="539" xr:uid="{00000000-0005-0000-0000-000022640000}"/>
    <cellStyle name="40% - Accent5 3 3 2" xfId="1163" xr:uid="{00000000-0005-0000-0000-000023640000}"/>
    <cellStyle name="40% - Accent5 3 3 2 2" xfId="2438" xr:uid="{00000000-0005-0000-0000-000024640000}"/>
    <cellStyle name="40% - Accent5 3 3 2 2 2" xfId="4964" xr:uid="{00000000-0005-0000-0000-000025640000}"/>
    <cellStyle name="40% - Accent5 3 3 2 2 2 2" xfId="11360" xr:uid="{00000000-0005-0000-0000-000026640000}"/>
    <cellStyle name="40% - Accent5 3 3 2 2 2 2 2" xfId="30579" xr:uid="{00000000-0005-0000-0000-000027640000}"/>
    <cellStyle name="40% - Accent5 3 3 2 2 2 3" xfId="17793" xr:uid="{00000000-0005-0000-0000-000028640000}"/>
    <cellStyle name="40% - Accent5 3 3 2 2 2 3 2" xfId="37012" xr:uid="{00000000-0005-0000-0000-000029640000}"/>
    <cellStyle name="40% - Accent5 3 3 2 2 2 4" xfId="24185" xr:uid="{00000000-0005-0000-0000-00002A640000}"/>
    <cellStyle name="40% - Accent5 3 3 2 2 3" xfId="8834" xr:uid="{00000000-0005-0000-0000-00002B640000}"/>
    <cellStyle name="40% - Accent5 3 3 2 2 3 2" xfId="28053" xr:uid="{00000000-0005-0000-0000-00002C640000}"/>
    <cellStyle name="40% - Accent5 3 3 2 2 4" xfId="15267" xr:uid="{00000000-0005-0000-0000-00002D640000}"/>
    <cellStyle name="40% - Accent5 3 3 2 2 4 2" xfId="34486" xr:uid="{00000000-0005-0000-0000-00002E640000}"/>
    <cellStyle name="40% - Accent5 3 3 2 2 5" xfId="21659" xr:uid="{00000000-0005-0000-0000-00002F640000}"/>
    <cellStyle name="40% - Accent5 3 3 2 3" xfId="3700" xr:uid="{00000000-0005-0000-0000-000030640000}"/>
    <cellStyle name="40% - Accent5 3 3 2 3 2" xfId="10096" xr:uid="{00000000-0005-0000-0000-000031640000}"/>
    <cellStyle name="40% - Accent5 3 3 2 3 2 2" xfId="29315" xr:uid="{00000000-0005-0000-0000-000032640000}"/>
    <cellStyle name="40% - Accent5 3 3 2 3 3" xfId="16529" xr:uid="{00000000-0005-0000-0000-000033640000}"/>
    <cellStyle name="40% - Accent5 3 3 2 3 3 2" xfId="35748" xr:uid="{00000000-0005-0000-0000-000034640000}"/>
    <cellStyle name="40% - Accent5 3 3 2 3 4" xfId="22921" xr:uid="{00000000-0005-0000-0000-000035640000}"/>
    <cellStyle name="40% - Accent5 3 3 2 4" xfId="6244" xr:uid="{00000000-0005-0000-0000-000036640000}"/>
    <cellStyle name="40% - Accent5 3 3 2 4 2" xfId="12641" xr:uid="{00000000-0005-0000-0000-000037640000}"/>
    <cellStyle name="40% - Accent5 3 3 2 4 2 2" xfId="31860" xr:uid="{00000000-0005-0000-0000-000038640000}"/>
    <cellStyle name="40% - Accent5 3 3 2 4 3" xfId="19074" xr:uid="{00000000-0005-0000-0000-000039640000}"/>
    <cellStyle name="40% - Accent5 3 3 2 4 3 2" xfId="38293" xr:uid="{00000000-0005-0000-0000-00003A640000}"/>
    <cellStyle name="40% - Accent5 3 3 2 4 4" xfId="25466" xr:uid="{00000000-0005-0000-0000-00003B640000}"/>
    <cellStyle name="40% - Accent5 3 3 2 5" xfId="7570" xr:uid="{00000000-0005-0000-0000-00003C640000}"/>
    <cellStyle name="40% - Accent5 3 3 2 5 2" xfId="26789" xr:uid="{00000000-0005-0000-0000-00003D640000}"/>
    <cellStyle name="40% - Accent5 3 3 2 6" xfId="14003" xr:uid="{00000000-0005-0000-0000-00003E640000}"/>
    <cellStyle name="40% - Accent5 3 3 2 6 2" xfId="33222" xr:uid="{00000000-0005-0000-0000-00003F640000}"/>
    <cellStyle name="40% - Accent5 3 3 2 7" xfId="20395" xr:uid="{00000000-0005-0000-0000-000040640000}"/>
    <cellStyle name="40% - Accent5 3 3 3" xfId="1814" xr:uid="{00000000-0005-0000-0000-000041640000}"/>
    <cellStyle name="40% - Accent5 3 3 3 2" xfId="4340" xr:uid="{00000000-0005-0000-0000-000042640000}"/>
    <cellStyle name="40% - Accent5 3 3 3 2 2" xfId="10736" xr:uid="{00000000-0005-0000-0000-000043640000}"/>
    <cellStyle name="40% - Accent5 3 3 3 2 2 2" xfId="29955" xr:uid="{00000000-0005-0000-0000-000044640000}"/>
    <cellStyle name="40% - Accent5 3 3 3 2 3" xfId="17169" xr:uid="{00000000-0005-0000-0000-000045640000}"/>
    <cellStyle name="40% - Accent5 3 3 3 2 3 2" xfId="36388" xr:uid="{00000000-0005-0000-0000-000046640000}"/>
    <cellStyle name="40% - Accent5 3 3 3 2 4" xfId="23561" xr:uid="{00000000-0005-0000-0000-000047640000}"/>
    <cellStyle name="40% - Accent5 3 3 3 3" xfId="8210" xr:uid="{00000000-0005-0000-0000-000048640000}"/>
    <cellStyle name="40% - Accent5 3 3 3 3 2" xfId="27429" xr:uid="{00000000-0005-0000-0000-000049640000}"/>
    <cellStyle name="40% - Accent5 3 3 3 4" xfId="14643" xr:uid="{00000000-0005-0000-0000-00004A640000}"/>
    <cellStyle name="40% - Accent5 3 3 3 4 2" xfId="33862" xr:uid="{00000000-0005-0000-0000-00004B640000}"/>
    <cellStyle name="40% - Accent5 3 3 3 5" xfId="21035" xr:uid="{00000000-0005-0000-0000-00004C640000}"/>
    <cellStyle name="40% - Accent5 3 3 4" xfId="3076" xr:uid="{00000000-0005-0000-0000-00004D640000}"/>
    <cellStyle name="40% - Accent5 3 3 4 2" xfId="9472" xr:uid="{00000000-0005-0000-0000-00004E640000}"/>
    <cellStyle name="40% - Accent5 3 3 4 2 2" xfId="28691" xr:uid="{00000000-0005-0000-0000-00004F640000}"/>
    <cellStyle name="40% - Accent5 3 3 4 3" xfId="15905" xr:uid="{00000000-0005-0000-0000-000050640000}"/>
    <cellStyle name="40% - Accent5 3 3 4 3 2" xfId="35124" xr:uid="{00000000-0005-0000-0000-000051640000}"/>
    <cellStyle name="40% - Accent5 3 3 4 4" xfId="22297" xr:uid="{00000000-0005-0000-0000-000052640000}"/>
    <cellStyle name="40% - Accent5 3 3 5" xfId="5620" xr:uid="{00000000-0005-0000-0000-000053640000}"/>
    <cellStyle name="40% - Accent5 3 3 5 2" xfId="12017" xr:uid="{00000000-0005-0000-0000-000054640000}"/>
    <cellStyle name="40% - Accent5 3 3 5 2 2" xfId="31236" xr:uid="{00000000-0005-0000-0000-000055640000}"/>
    <cellStyle name="40% - Accent5 3 3 5 3" xfId="18450" xr:uid="{00000000-0005-0000-0000-000056640000}"/>
    <cellStyle name="40% - Accent5 3 3 5 3 2" xfId="37669" xr:uid="{00000000-0005-0000-0000-000057640000}"/>
    <cellStyle name="40% - Accent5 3 3 5 4" xfId="24842" xr:uid="{00000000-0005-0000-0000-000058640000}"/>
    <cellStyle name="40% - Accent5 3 3 6" xfId="6946" xr:uid="{00000000-0005-0000-0000-000059640000}"/>
    <cellStyle name="40% - Accent5 3 3 6 2" xfId="26165" xr:uid="{00000000-0005-0000-0000-00005A640000}"/>
    <cellStyle name="40% - Accent5 3 3 7" xfId="13379" xr:uid="{00000000-0005-0000-0000-00005B640000}"/>
    <cellStyle name="40% - Accent5 3 3 7 2" xfId="32598" xr:uid="{00000000-0005-0000-0000-00005C640000}"/>
    <cellStyle name="40% - Accent5 3 3 8" xfId="19771" xr:uid="{00000000-0005-0000-0000-00005D640000}"/>
    <cellStyle name="40% - Accent5 3 4" xfId="864" xr:uid="{00000000-0005-0000-0000-00005E640000}"/>
    <cellStyle name="40% - Accent5 3 4 2" xfId="2139" xr:uid="{00000000-0005-0000-0000-00005F640000}"/>
    <cellStyle name="40% - Accent5 3 4 2 2" xfId="4665" xr:uid="{00000000-0005-0000-0000-000060640000}"/>
    <cellStyle name="40% - Accent5 3 4 2 2 2" xfId="11061" xr:uid="{00000000-0005-0000-0000-000061640000}"/>
    <cellStyle name="40% - Accent5 3 4 2 2 2 2" xfId="30280" xr:uid="{00000000-0005-0000-0000-000062640000}"/>
    <cellStyle name="40% - Accent5 3 4 2 2 3" xfId="17494" xr:uid="{00000000-0005-0000-0000-000063640000}"/>
    <cellStyle name="40% - Accent5 3 4 2 2 3 2" xfId="36713" xr:uid="{00000000-0005-0000-0000-000064640000}"/>
    <cellStyle name="40% - Accent5 3 4 2 2 4" xfId="23886" xr:uid="{00000000-0005-0000-0000-000065640000}"/>
    <cellStyle name="40% - Accent5 3 4 2 3" xfId="8535" xr:uid="{00000000-0005-0000-0000-000066640000}"/>
    <cellStyle name="40% - Accent5 3 4 2 3 2" xfId="27754" xr:uid="{00000000-0005-0000-0000-000067640000}"/>
    <cellStyle name="40% - Accent5 3 4 2 4" xfId="14968" xr:uid="{00000000-0005-0000-0000-000068640000}"/>
    <cellStyle name="40% - Accent5 3 4 2 4 2" xfId="34187" xr:uid="{00000000-0005-0000-0000-000069640000}"/>
    <cellStyle name="40% - Accent5 3 4 2 5" xfId="21360" xr:uid="{00000000-0005-0000-0000-00006A640000}"/>
    <cellStyle name="40% - Accent5 3 4 3" xfId="3401" xr:uid="{00000000-0005-0000-0000-00006B640000}"/>
    <cellStyle name="40% - Accent5 3 4 3 2" xfId="9797" xr:uid="{00000000-0005-0000-0000-00006C640000}"/>
    <cellStyle name="40% - Accent5 3 4 3 2 2" xfId="29016" xr:uid="{00000000-0005-0000-0000-00006D640000}"/>
    <cellStyle name="40% - Accent5 3 4 3 3" xfId="16230" xr:uid="{00000000-0005-0000-0000-00006E640000}"/>
    <cellStyle name="40% - Accent5 3 4 3 3 2" xfId="35449" xr:uid="{00000000-0005-0000-0000-00006F640000}"/>
    <cellStyle name="40% - Accent5 3 4 3 4" xfId="22622" xr:uid="{00000000-0005-0000-0000-000070640000}"/>
    <cellStyle name="40% - Accent5 3 4 4" xfId="5945" xr:uid="{00000000-0005-0000-0000-000071640000}"/>
    <cellStyle name="40% - Accent5 3 4 4 2" xfId="12342" xr:uid="{00000000-0005-0000-0000-000072640000}"/>
    <cellStyle name="40% - Accent5 3 4 4 2 2" xfId="31561" xr:uid="{00000000-0005-0000-0000-000073640000}"/>
    <cellStyle name="40% - Accent5 3 4 4 3" xfId="18775" xr:uid="{00000000-0005-0000-0000-000074640000}"/>
    <cellStyle name="40% - Accent5 3 4 4 3 2" xfId="37994" xr:uid="{00000000-0005-0000-0000-000075640000}"/>
    <cellStyle name="40% - Accent5 3 4 4 4" xfId="25167" xr:uid="{00000000-0005-0000-0000-000076640000}"/>
    <cellStyle name="40% - Accent5 3 4 5" xfId="7271" xr:uid="{00000000-0005-0000-0000-000077640000}"/>
    <cellStyle name="40% - Accent5 3 4 5 2" xfId="26490" xr:uid="{00000000-0005-0000-0000-000078640000}"/>
    <cellStyle name="40% - Accent5 3 4 6" xfId="13704" xr:uid="{00000000-0005-0000-0000-000079640000}"/>
    <cellStyle name="40% - Accent5 3 4 6 2" xfId="32923" xr:uid="{00000000-0005-0000-0000-00007A640000}"/>
    <cellStyle name="40% - Accent5 3 4 7" xfId="20096" xr:uid="{00000000-0005-0000-0000-00007B640000}"/>
    <cellStyle name="40% - Accent5 3 5" xfId="1515" xr:uid="{00000000-0005-0000-0000-00007C640000}"/>
    <cellStyle name="40% - Accent5 3 5 2" xfId="4041" xr:uid="{00000000-0005-0000-0000-00007D640000}"/>
    <cellStyle name="40% - Accent5 3 5 2 2" xfId="10437" xr:uid="{00000000-0005-0000-0000-00007E640000}"/>
    <cellStyle name="40% - Accent5 3 5 2 2 2" xfId="29656" xr:uid="{00000000-0005-0000-0000-00007F640000}"/>
    <cellStyle name="40% - Accent5 3 5 2 3" xfId="16870" xr:uid="{00000000-0005-0000-0000-000080640000}"/>
    <cellStyle name="40% - Accent5 3 5 2 3 2" xfId="36089" xr:uid="{00000000-0005-0000-0000-000081640000}"/>
    <cellStyle name="40% - Accent5 3 5 2 4" xfId="23262" xr:uid="{00000000-0005-0000-0000-000082640000}"/>
    <cellStyle name="40% - Accent5 3 5 3" xfId="7911" xr:uid="{00000000-0005-0000-0000-000083640000}"/>
    <cellStyle name="40% - Accent5 3 5 3 2" xfId="27130" xr:uid="{00000000-0005-0000-0000-000084640000}"/>
    <cellStyle name="40% - Accent5 3 5 4" xfId="14344" xr:uid="{00000000-0005-0000-0000-000085640000}"/>
    <cellStyle name="40% - Accent5 3 5 4 2" xfId="33563" xr:uid="{00000000-0005-0000-0000-000086640000}"/>
    <cellStyle name="40% - Accent5 3 5 5" xfId="20736" xr:uid="{00000000-0005-0000-0000-000087640000}"/>
    <cellStyle name="40% - Accent5 3 6" xfId="2777" xr:uid="{00000000-0005-0000-0000-000088640000}"/>
    <cellStyle name="40% - Accent5 3 6 2" xfId="9173" xr:uid="{00000000-0005-0000-0000-000089640000}"/>
    <cellStyle name="40% - Accent5 3 6 2 2" xfId="28392" xr:uid="{00000000-0005-0000-0000-00008A640000}"/>
    <cellStyle name="40% - Accent5 3 6 3" xfId="15606" xr:uid="{00000000-0005-0000-0000-00008B640000}"/>
    <cellStyle name="40% - Accent5 3 6 3 2" xfId="34825" xr:uid="{00000000-0005-0000-0000-00008C640000}"/>
    <cellStyle name="40% - Accent5 3 6 4" xfId="21998" xr:uid="{00000000-0005-0000-0000-00008D640000}"/>
    <cellStyle name="40% - Accent5 3 7" xfId="5321" xr:uid="{00000000-0005-0000-0000-00008E640000}"/>
    <cellStyle name="40% - Accent5 3 7 2" xfId="11717" xr:uid="{00000000-0005-0000-0000-00008F640000}"/>
    <cellStyle name="40% - Accent5 3 7 2 2" xfId="30936" xr:uid="{00000000-0005-0000-0000-000090640000}"/>
    <cellStyle name="40% - Accent5 3 7 3" xfId="18150" xr:uid="{00000000-0005-0000-0000-000091640000}"/>
    <cellStyle name="40% - Accent5 3 7 3 2" xfId="37369" xr:uid="{00000000-0005-0000-0000-000092640000}"/>
    <cellStyle name="40% - Accent5 3 7 4" xfId="24542" xr:uid="{00000000-0005-0000-0000-000093640000}"/>
    <cellStyle name="40% - Accent5 3 8" xfId="6647" xr:uid="{00000000-0005-0000-0000-000094640000}"/>
    <cellStyle name="40% - Accent5 3 8 2" xfId="25866" xr:uid="{00000000-0005-0000-0000-000095640000}"/>
    <cellStyle name="40% - Accent5 3 9" xfId="13080" xr:uid="{00000000-0005-0000-0000-000096640000}"/>
    <cellStyle name="40% - Accent5 3 9 2" xfId="32299" xr:uid="{00000000-0005-0000-0000-000097640000}"/>
    <cellStyle name="40% - Accent5 30" xfId="13048" xr:uid="{00000000-0005-0000-0000-000098640000}"/>
    <cellStyle name="40% - Accent5 30 2" xfId="32267" xr:uid="{00000000-0005-0000-0000-000099640000}"/>
    <cellStyle name="40% - Accent5 31" xfId="19424" xr:uid="{00000000-0005-0000-0000-00009A640000}"/>
    <cellStyle name="40% - Accent5 31 2" xfId="38643" xr:uid="{00000000-0005-0000-0000-00009B640000}"/>
    <cellStyle name="40% - Accent5 32" xfId="38657" xr:uid="{00000000-0005-0000-0000-00009C640000}"/>
    <cellStyle name="40% - Accent5 33" xfId="38671" xr:uid="{00000000-0005-0000-0000-00009D640000}"/>
    <cellStyle name="40% - Accent5 34" xfId="19440" xr:uid="{00000000-0005-0000-0000-00009E640000}"/>
    <cellStyle name="40% - Accent5 35" xfId="38685" xr:uid="{00000000-0005-0000-0000-00009F640000}"/>
    <cellStyle name="40% - Accent5 36" xfId="38699" xr:uid="{00000000-0005-0000-0000-0000A0640000}"/>
    <cellStyle name="40% - Accent5 37" xfId="38715" xr:uid="{00000000-0005-0000-0000-0000A1640000}"/>
    <cellStyle name="40% - Accent5 38" xfId="38729" xr:uid="{00000000-0005-0000-0000-0000A2640000}"/>
    <cellStyle name="40% - Accent5 39" xfId="169" xr:uid="{00000000-0005-0000-0000-0000A3640000}"/>
    <cellStyle name="40% - Accent5 4" xfId="232" xr:uid="{00000000-0005-0000-0000-0000A4640000}"/>
    <cellStyle name="40% - Accent5 4 10" xfId="19486" xr:uid="{00000000-0005-0000-0000-0000A5640000}"/>
    <cellStyle name="40% - Accent5 4 2" xfId="390" xr:uid="{00000000-0005-0000-0000-0000A6640000}"/>
    <cellStyle name="40% - Accent5 4 2 2" xfId="694" xr:uid="{00000000-0005-0000-0000-0000A7640000}"/>
    <cellStyle name="40% - Accent5 4 2 2 2" xfId="1318" xr:uid="{00000000-0005-0000-0000-0000A8640000}"/>
    <cellStyle name="40% - Accent5 4 2 2 2 2" xfId="2593" xr:uid="{00000000-0005-0000-0000-0000A9640000}"/>
    <cellStyle name="40% - Accent5 4 2 2 2 2 2" xfId="5119" xr:uid="{00000000-0005-0000-0000-0000AA640000}"/>
    <cellStyle name="40% - Accent5 4 2 2 2 2 2 2" xfId="11515" xr:uid="{00000000-0005-0000-0000-0000AB640000}"/>
    <cellStyle name="40% - Accent5 4 2 2 2 2 2 2 2" xfId="30734" xr:uid="{00000000-0005-0000-0000-0000AC640000}"/>
    <cellStyle name="40% - Accent5 4 2 2 2 2 2 3" xfId="17948" xr:uid="{00000000-0005-0000-0000-0000AD640000}"/>
    <cellStyle name="40% - Accent5 4 2 2 2 2 2 3 2" xfId="37167" xr:uid="{00000000-0005-0000-0000-0000AE640000}"/>
    <cellStyle name="40% - Accent5 4 2 2 2 2 2 4" xfId="24340" xr:uid="{00000000-0005-0000-0000-0000AF640000}"/>
    <cellStyle name="40% - Accent5 4 2 2 2 2 3" xfId="8989" xr:uid="{00000000-0005-0000-0000-0000B0640000}"/>
    <cellStyle name="40% - Accent5 4 2 2 2 2 3 2" xfId="28208" xr:uid="{00000000-0005-0000-0000-0000B1640000}"/>
    <cellStyle name="40% - Accent5 4 2 2 2 2 4" xfId="15422" xr:uid="{00000000-0005-0000-0000-0000B2640000}"/>
    <cellStyle name="40% - Accent5 4 2 2 2 2 4 2" xfId="34641" xr:uid="{00000000-0005-0000-0000-0000B3640000}"/>
    <cellStyle name="40% - Accent5 4 2 2 2 2 5" xfId="21814" xr:uid="{00000000-0005-0000-0000-0000B4640000}"/>
    <cellStyle name="40% - Accent5 4 2 2 2 3" xfId="3855" xr:uid="{00000000-0005-0000-0000-0000B5640000}"/>
    <cellStyle name="40% - Accent5 4 2 2 2 3 2" xfId="10251" xr:uid="{00000000-0005-0000-0000-0000B6640000}"/>
    <cellStyle name="40% - Accent5 4 2 2 2 3 2 2" xfId="29470" xr:uid="{00000000-0005-0000-0000-0000B7640000}"/>
    <cellStyle name="40% - Accent5 4 2 2 2 3 3" xfId="16684" xr:uid="{00000000-0005-0000-0000-0000B8640000}"/>
    <cellStyle name="40% - Accent5 4 2 2 2 3 3 2" xfId="35903" xr:uid="{00000000-0005-0000-0000-0000B9640000}"/>
    <cellStyle name="40% - Accent5 4 2 2 2 3 4" xfId="23076" xr:uid="{00000000-0005-0000-0000-0000BA640000}"/>
    <cellStyle name="40% - Accent5 4 2 2 2 4" xfId="6399" xr:uid="{00000000-0005-0000-0000-0000BB640000}"/>
    <cellStyle name="40% - Accent5 4 2 2 2 4 2" xfId="12796" xr:uid="{00000000-0005-0000-0000-0000BC640000}"/>
    <cellStyle name="40% - Accent5 4 2 2 2 4 2 2" xfId="32015" xr:uid="{00000000-0005-0000-0000-0000BD640000}"/>
    <cellStyle name="40% - Accent5 4 2 2 2 4 3" xfId="19229" xr:uid="{00000000-0005-0000-0000-0000BE640000}"/>
    <cellStyle name="40% - Accent5 4 2 2 2 4 3 2" xfId="38448" xr:uid="{00000000-0005-0000-0000-0000BF640000}"/>
    <cellStyle name="40% - Accent5 4 2 2 2 4 4" xfId="25621" xr:uid="{00000000-0005-0000-0000-0000C0640000}"/>
    <cellStyle name="40% - Accent5 4 2 2 2 5" xfId="7725" xr:uid="{00000000-0005-0000-0000-0000C1640000}"/>
    <cellStyle name="40% - Accent5 4 2 2 2 5 2" xfId="26944" xr:uid="{00000000-0005-0000-0000-0000C2640000}"/>
    <cellStyle name="40% - Accent5 4 2 2 2 6" xfId="14158" xr:uid="{00000000-0005-0000-0000-0000C3640000}"/>
    <cellStyle name="40% - Accent5 4 2 2 2 6 2" xfId="33377" xr:uid="{00000000-0005-0000-0000-0000C4640000}"/>
    <cellStyle name="40% - Accent5 4 2 2 2 7" xfId="20550" xr:uid="{00000000-0005-0000-0000-0000C5640000}"/>
    <cellStyle name="40% - Accent5 4 2 2 3" xfId="1969" xr:uid="{00000000-0005-0000-0000-0000C6640000}"/>
    <cellStyle name="40% - Accent5 4 2 2 3 2" xfId="4495" xr:uid="{00000000-0005-0000-0000-0000C7640000}"/>
    <cellStyle name="40% - Accent5 4 2 2 3 2 2" xfId="10891" xr:uid="{00000000-0005-0000-0000-0000C8640000}"/>
    <cellStyle name="40% - Accent5 4 2 2 3 2 2 2" xfId="30110" xr:uid="{00000000-0005-0000-0000-0000C9640000}"/>
    <cellStyle name="40% - Accent5 4 2 2 3 2 3" xfId="17324" xr:uid="{00000000-0005-0000-0000-0000CA640000}"/>
    <cellStyle name="40% - Accent5 4 2 2 3 2 3 2" xfId="36543" xr:uid="{00000000-0005-0000-0000-0000CB640000}"/>
    <cellStyle name="40% - Accent5 4 2 2 3 2 4" xfId="23716" xr:uid="{00000000-0005-0000-0000-0000CC640000}"/>
    <cellStyle name="40% - Accent5 4 2 2 3 3" xfId="8365" xr:uid="{00000000-0005-0000-0000-0000CD640000}"/>
    <cellStyle name="40% - Accent5 4 2 2 3 3 2" xfId="27584" xr:uid="{00000000-0005-0000-0000-0000CE640000}"/>
    <cellStyle name="40% - Accent5 4 2 2 3 4" xfId="14798" xr:uid="{00000000-0005-0000-0000-0000CF640000}"/>
    <cellStyle name="40% - Accent5 4 2 2 3 4 2" xfId="34017" xr:uid="{00000000-0005-0000-0000-0000D0640000}"/>
    <cellStyle name="40% - Accent5 4 2 2 3 5" xfId="21190" xr:uid="{00000000-0005-0000-0000-0000D1640000}"/>
    <cellStyle name="40% - Accent5 4 2 2 4" xfId="3231" xr:uid="{00000000-0005-0000-0000-0000D2640000}"/>
    <cellStyle name="40% - Accent5 4 2 2 4 2" xfId="9627" xr:uid="{00000000-0005-0000-0000-0000D3640000}"/>
    <cellStyle name="40% - Accent5 4 2 2 4 2 2" xfId="28846" xr:uid="{00000000-0005-0000-0000-0000D4640000}"/>
    <cellStyle name="40% - Accent5 4 2 2 4 3" xfId="16060" xr:uid="{00000000-0005-0000-0000-0000D5640000}"/>
    <cellStyle name="40% - Accent5 4 2 2 4 3 2" xfId="35279" xr:uid="{00000000-0005-0000-0000-0000D6640000}"/>
    <cellStyle name="40% - Accent5 4 2 2 4 4" xfId="22452" xr:uid="{00000000-0005-0000-0000-0000D7640000}"/>
    <cellStyle name="40% - Accent5 4 2 2 5" xfId="5775" xr:uid="{00000000-0005-0000-0000-0000D8640000}"/>
    <cellStyle name="40% - Accent5 4 2 2 5 2" xfId="12172" xr:uid="{00000000-0005-0000-0000-0000D9640000}"/>
    <cellStyle name="40% - Accent5 4 2 2 5 2 2" xfId="31391" xr:uid="{00000000-0005-0000-0000-0000DA640000}"/>
    <cellStyle name="40% - Accent5 4 2 2 5 3" xfId="18605" xr:uid="{00000000-0005-0000-0000-0000DB640000}"/>
    <cellStyle name="40% - Accent5 4 2 2 5 3 2" xfId="37824" xr:uid="{00000000-0005-0000-0000-0000DC640000}"/>
    <cellStyle name="40% - Accent5 4 2 2 5 4" xfId="24997" xr:uid="{00000000-0005-0000-0000-0000DD640000}"/>
    <cellStyle name="40% - Accent5 4 2 2 6" xfId="7101" xr:uid="{00000000-0005-0000-0000-0000DE640000}"/>
    <cellStyle name="40% - Accent5 4 2 2 6 2" xfId="26320" xr:uid="{00000000-0005-0000-0000-0000DF640000}"/>
    <cellStyle name="40% - Accent5 4 2 2 7" xfId="13534" xr:uid="{00000000-0005-0000-0000-0000E0640000}"/>
    <cellStyle name="40% - Accent5 4 2 2 7 2" xfId="32753" xr:uid="{00000000-0005-0000-0000-0000E1640000}"/>
    <cellStyle name="40% - Accent5 4 2 2 8" xfId="19926" xr:uid="{00000000-0005-0000-0000-0000E2640000}"/>
    <cellStyle name="40% - Accent5 4 2 3" xfId="1019" xr:uid="{00000000-0005-0000-0000-0000E3640000}"/>
    <cellStyle name="40% - Accent5 4 2 3 2" xfId="2294" xr:uid="{00000000-0005-0000-0000-0000E4640000}"/>
    <cellStyle name="40% - Accent5 4 2 3 2 2" xfId="4820" xr:uid="{00000000-0005-0000-0000-0000E5640000}"/>
    <cellStyle name="40% - Accent5 4 2 3 2 2 2" xfId="11216" xr:uid="{00000000-0005-0000-0000-0000E6640000}"/>
    <cellStyle name="40% - Accent5 4 2 3 2 2 2 2" xfId="30435" xr:uid="{00000000-0005-0000-0000-0000E7640000}"/>
    <cellStyle name="40% - Accent5 4 2 3 2 2 3" xfId="17649" xr:uid="{00000000-0005-0000-0000-0000E8640000}"/>
    <cellStyle name="40% - Accent5 4 2 3 2 2 3 2" xfId="36868" xr:uid="{00000000-0005-0000-0000-0000E9640000}"/>
    <cellStyle name="40% - Accent5 4 2 3 2 2 4" xfId="24041" xr:uid="{00000000-0005-0000-0000-0000EA640000}"/>
    <cellStyle name="40% - Accent5 4 2 3 2 3" xfId="8690" xr:uid="{00000000-0005-0000-0000-0000EB640000}"/>
    <cellStyle name="40% - Accent5 4 2 3 2 3 2" xfId="27909" xr:uid="{00000000-0005-0000-0000-0000EC640000}"/>
    <cellStyle name="40% - Accent5 4 2 3 2 4" xfId="15123" xr:uid="{00000000-0005-0000-0000-0000ED640000}"/>
    <cellStyle name="40% - Accent5 4 2 3 2 4 2" xfId="34342" xr:uid="{00000000-0005-0000-0000-0000EE640000}"/>
    <cellStyle name="40% - Accent5 4 2 3 2 5" xfId="21515" xr:uid="{00000000-0005-0000-0000-0000EF640000}"/>
    <cellStyle name="40% - Accent5 4 2 3 3" xfId="3556" xr:uid="{00000000-0005-0000-0000-0000F0640000}"/>
    <cellStyle name="40% - Accent5 4 2 3 3 2" xfId="9952" xr:uid="{00000000-0005-0000-0000-0000F1640000}"/>
    <cellStyle name="40% - Accent5 4 2 3 3 2 2" xfId="29171" xr:uid="{00000000-0005-0000-0000-0000F2640000}"/>
    <cellStyle name="40% - Accent5 4 2 3 3 3" xfId="16385" xr:uid="{00000000-0005-0000-0000-0000F3640000}"/>
    <cellStyle name="40% - Accent5 4 2 3 3 3 2" xfId="35604" xr:uid="{00000000-0005-0000-0000-0000F4640000}"/>
    <cellStyle name="40% - Accent5 4 2 3 3 4" xfId="22777" xr:uid="{00000000-0005-0000-0000-0000F5640000}"/>
    <cellStyle name="40% - Accent5 4 2 3 4" xfId="6100" xr:uid="{00000000-0005-0000-0000-0000F6640000}"/>
    <cellStyle name="40% - Accent5 4 2 3 4 2" xfId="12497" xr:uid="{00000000-0005-0000-0000-0000F7640000}"/>
    <cellStyle name="40% - Accent5 4 2 3 4 2 2" xfId="31716" xr:uid="{00000000-0005-0000-0000-0000F8640000}"/>
    <cellStyle name="40% - Accent5 4 2 3 4 3" xfId="18930" xr:uid="{00000000-0005-0000-0000-0000F9640000}"/>
    <cellStyle name="40% - Accent5 4 2 3 4 3 2" xfId="38149" xr:uid="{00000000-0005-0000-0000-0000FA640000}"/>
    <cellStyle name="40% - Accent5 4 2 3 4 4" xfId="25322" xr:uid="{00000000-0005-0000-0000-0000FB640000}"/>
    <cellStyle name="40% - Accent5 4 2 3 5" xfId="7426" xr:uid="{00000000-0005-0000-0000-0000FC640000}"/>
    <cellStyle name="40% - Accent5 4 2 3 5 2" xfId="26645" xr:uid="{00000000-0005-0000-0000-0000FD640000}"/>
    <cellStyle name="40% - Accent5 4 2 3 6" xfId="13859" xr:uid="{00000000-0005-0000-0000-0000FE640000}"/>
    <cellStyle name="40% - Accent5 4 2 3 6 2" xfId="33078" xr:uid="{00000000-0005-0000-0000-0000FF640000}"/>
    <cellStyle name="40% - Accent5 4 2 3 7" xfId="20251" xr:uid="{00000000-0005-0000-0000-000000650000}"/>
    <cellStyle name="40% - Accent5 4 2 4" xfId="1670" xr:uid="{00000000-0005-0000-0000-000001650000}"/>
    <cellStyle name="40% - Accent5 4 2 4 2" xfId="4196" xr:uid="{00000000-0005-0000-0000-000002650000}"/>
    <cellStyle name="40% - Accent5 4 2 4 2 2" xfId="10592" xr:uid="{00000000-0005-0000-0000-000003650000}"/>
    <cellStyle name="40% - Accent5 4 2 4 2 2 2" xfId="29811" xr:uid="{00000000-0005-0000-0000-000004650000}"/>
    <cellStyle name="40% - Accent5 4 2 4 2 3" xfId="17025" xr:uid="{00000000-0005-0000-0000-000005650000}"/>
    <cellStyle name="40% - Accent5 4 2 4 2 3 2" xfId="36244" xr:uid="{00000000-0005-0000-0000-000006650000}"/>
    <cellStyle name="40% - Accent5 4 2 4 2 4" xfId="23417" xr:uid="{00000000-0005-0000-0000-000007650000}"/>
    <cellStyle name="40% - Accent5 4 2 4 3" xfId="8066" xr:uid="{00000000-0005-0000-0000-000008650000}"/>
    <cellStyle name="40% - Accent5 4 2 4 3 2" xfId="27285" xr:uid="{00000000-0005-0000-0000-000009650000}"/>
    <cellStyle name="40% - Accent5 4 2 4 4" xfId="14499" xr:uid="{00000000-0005-0000-0000-00000A650000}"/>
    <cellStyle name="40% - Accent5 4 2 4 4 2" xfId="33718" xr:uid="{00000000-0005-0000-0000-00000B650000}"/>
    <cellStyle name="40% - Accent5 4 2 4 5" xfId="20891" xr:uid="{00000000-0005-0000-0000-00000C650000}"/>
    <cellStyle name="40% - Accent5 4 2 5" xfId="2932" xr:uid="{00000000-0005-0000-0000-00000D650000}"/>
    <cellStyle name="40% - Accent5 4 2 5 2" xfId="9328" xr:uid="{00000000-0005-0000-0000-00000E650000}"/>
    <cellStyle name="40% - Accent5 4 2 5 2 2" xfId="28547" xr:uid="{00000000-0005-0000-0000-00000F650000}"/>
    <cellStyle name="40% - Accent5 4 2 5 3" xfId="15761" xr:uid="{00000000-0005-0000-0000-000010650000}"/>
    <cellStyle name="40% - Accent5 4 2 5 3 2" xfId="34980" xr:uid="{00000000-0005-0000-0000-000011650000}"/>
    <cellStyle name="40% - Accent5 4 2 5 4" xfId="22153" xr:uid="{00000000-0005-0000-0000-000012650000}"/>
    <cellStyle name="40% - Accent5 4 2 6" xfId="5476" xr:uid="{00000000-0005-0000-0000-000013650000}"/>
    <cellStyle name="40% - Accent5 4 2 6 2" xfId="11873" xr:uid="{00000000-0005-0000-0000-000014650000}"/>
    <cellStyle name="40% - Accent5 4 2 6 2 2" xfId="31092" xr:uid="{00000000-0005-0000-0000-000015650000}"/>
    <cellStyle name="40% - Accent5 4 2 6 3" xfId="18306" xr:uid="{00000000-0005-0000-0000-000016650000}"/>
    <cellStyle name="40% - Accent5 4 2 6 3 2" xfId="37525" xr:uid="{00000000-0005-0000-0000-000017650000}"/>
    <cellStyle name="40% - Accent5 4 2 6 4" xfId="24698" xr:uid="{00000000-0005-0000-0000-000018650000}"/>
    <cellStyle name="40% - Accent5 4 2 7" xfId="6802" xr:uid="{00000000-0005-0000-0000-000019650000}"/>
    <cellStyle name="40% - Accent5 4 2 7 2" xfId="26021" xr:uid="{00000000-0005-0000-0000-00001A650000}"/>
    <cellStyle name="40% - Accent5 4 2 8" xfId="13235" xr:uid="{00000000-0005-0000-0000-00001B650000}"/>
    <cellStyle name="40% - Accent5 4 2 8 2" xfId="32454" xr:uid="{00000000-0005-0000-0000-00001C650000}"/>
    <cellStyle name="40% - Accent5 4 2 9" xfId="19627" xr:uid="{00000000-0005-0000-0000-00001D650000}"/>
    <cellStyle name="40% - Accent5 4 3" xfId="553" xr:uid="{00000000-0005-0000-0000-00001E650000}"/>
    <cellStyle name="40% - Accent5 4 3 2" xfId="1177" xr:uid="{00000000-0005-0000-0000-00001F650000}"/>
    <cellStyle name="40% - Accent5 4 3 2 2" xfId="2452" xr:uid="{00000000-0005-0000-0000-000020650000}"/>
    <cellStyle name="40% - Accent5 4 3 2 2 2" xfId="4978" xr:uid="{00000000-0005-0000-0000-000021650000}"/>
    <cellStyle name="40% - Accent5 4 3 2 2 2 2" xfId="11374" xr:uid="{00000000-0005-0000-0000-000022650000}"/>
    <cellStyle name="40% - Accent5 4 3 2 2 2 2 2" xfId="30593" xr:uid="{00000000-0005-0000-0000-000023650000}"/>
    <cellStyle name="40% - Accent5 4 3 2 2 2 3" xfId="17807" xr:uid="{00000000-0005-0000-0000-000024650000}"/>
    <cellStyle name="40% - Accent5 4 3 2 2 2 3 2" xfId="37026" xr:uid="{00000000-0005-0000-0000-000025650000}"/>
    <cellStyle name="40% - Accent5 4 3 2 2 2 4" xfId="24199" xr:uid="{00000000-0005-0000-0000-000026650000}"/>
    <cellStyle name="40% - Accent5 4 3 2 2 3" xfId="8848" xr:uid="{00000000-0005-0000-0000-000027650000}"/>
    <cellStyle name="40% - Accent5 4 3 2 2 3 2" xfId="28067" xr:uid="{00000000-0005-0000-0000-000028650000}"/>
    <cellStyle name="40% - Accent5 4 3 2 2 4" xfId="15281" xr:uid="{00000000-0005-0000-0000-000029650000}"/>
    <cellStyle name="40% - Accent5 4 3 2 2 4 2" xfId="34500" xr:uid="{00000000-0005-0000-0000-00002A650000}"/>
    <cellStyle name="40% - Accent5 4 3 2 2 5" xfId="21673" xr:uid="{00000000-0005-0000-0000-00002B650000}"/>
    <cellStyle name="40% - Accent5 4 3 2 3" xfId="3714" xr:uid="{00000000-0005-0000-0000-00002C650000}"/>
    <cellStyle name="40% - Accent5 4 3 2 3 2" xfId="10110" xr:uid="{00000000-0005-0000-0000-00002D650000}"/>
    <cellStyle name="40% - Accent5 4 3 2 3 2 2" xfId="29329" xr:uid="{00000000-0005-0000-0000-00002E650000}"/>
    <cellStyle name="40% - Accent5 4 3 2 3 3" xfId="16543" xr:uid="{00000000-0005-0000-0000-00002F650000}"/>
    <cellStyle name="40% - Accent5 4 3 2 3 3 2" xfId="35762" xr:uid="{00000000-0005-0000-0000-000030650000}"/>
    <cellStyle name="40% - Accent5 4 3 2 3 4" xfId="22935" xr:uid="{00000000-0005-0000-0000-000031650000}"/>
    <cellStyle name="40% - Accent5 4 3 2 4" xfId="6258" xr:uid="{00000000-0005-0000-0000-000032650000}"/>
    <cellStyle name="40% - Accent5 4 3 2 4 2" xfId="12655" xr:uid="{00000000-0005-0000-0000-000033650000}"/>
    <cellStyle name="40% - Accent5 4 3 2 4 2 2" xfId="31874" xr:uid="{00000000-0005-0000-0000-000034650000}"/>
    <cellStyle name="40% - Accent5 4 3 2 4 3" xfId="19088" xr:uid="{00000000-0005-0000-0000-000035650000}"/>
    <cellStyle name="40% - Accent5 4 3 2 4 3 2" xfId="38307" xr:uid="{00000000-0005-0000-0000-000036650000}"/>
    <cellStyle name="40% - Accent5 4 3 2 4 4" xfId="25480" xr:uid="{00000000-0005-0000-0000-000037650000}"/>
    <cellStyle name="40% - Accent5 4 3 2 5" xfId="7584" xr:uid="{00000000-0005-0000-0000-000038650000}"/>
    <cellStyle name="40% - Accent5 4 3 2 5 2" xfId="26803" xr:uid="{00000000-0005-0000-0000-000039650000}"/>
    <cellStyle name="40% - Accent5 4 3 2 6" xfId="14017" xr:uid="{00000000-0005-0000-0000-00003A650000}"/>
    <cellStyle name="40% - Accent5 4 3 2 6 2" xfId="33236" xr:uid="{00000000-0005-0000-0000-00003B650000}"/>
    <cellStyle name="40% - Accent5 4 3 2 7" xfId="20409" xr:uid="{00000000-0005-0000-0000-00003C650000}"/>
    <cellStyle name="40% - Accent5 4 3 3" xfId="1828" xr:uid="{00000000-0005-0000-0000-00003D650000}"/>
    <cellStyle name="40% - Accent5 4 3 3 2" xfId="4354" xr:uid="{00000000-0005-0000-0000-00003E650000}"/>
    <cellStyle name="40% - Accent5 4 3 3 2 2" xfId="10750" xr:uid="{00000000-0005-0000-0000-00003F650000}"/>
    <cellStyle name="40% - Accent5 4 3 3 2 2 2" xfId="29969" xr:uid="{00000000-0005-0000-0000-000040650000}"/>
    <cellStyle name="40% - Accent5 4 3 3 2 3" xfId="17183" xr:uid="{00000000-0005-0000-0000-000041650000}"/>
    <cellStyle name="40% - Accent5 4 3 3 2 3 2" xfId="36402" xr:uid="{00000000-0005-0000-0000-000042650000}"/>
    <cellStyle name="40% - Accent5 4 3 3 2 4" xfId="23575" xr:uid="{00000000-0005-0000-0000-000043650000}"/>
    <cellStyle name="40% - Accent5 4 3 3 3" xfId="8224" xr:uid="{00000000-0005-0000-0000-000044650000}"/>
    <cellStyle name="40% - Accent5 4 3 3 3 2" xfId="27443" xr:uid="{00000000-0005-0000-0000-000045650000}"/>
    <cellStyle name="40% - Accent5 4 3 3 4" xfId="14657" xr:uid="{00000000-0005-0000-0000-000046650000}"/>
    <cellStyle name="40% - Accent5 4 3 3 4 2" xfId="33876" xr:uid="{00000000-0005-0000-0000-000047650000}"/>
    <cellStyle name="40% - Accent5 4 3 3 5" xfId="21049" xr:uid="{00000000-0005-0000-0000-000048650000}"/>
    <cellStyle name="40% - Accent5 4 3 4" xfId="3090" xr:uid="{00000000-0005-0000-0000-000049650000}"/>
    <cellStyle name="40% - Accent5 4 3 4 2" xfId="9486" xr:uid="{00000000-0005-0000-0000-00004A650000}"/>
    <cellStyle name="40% - Accent5 4 3 4 2 2" xfId="28705" xr:uid="{00000000-0005-0000-0000-00004B650000}"/>
    <cellStyle name="40% - Accent5 4 3 4 3" xfId="15919" xr:uid="{00000000-0005-0000-0000-00004C650000}"/>
    <cellStyle name="40% - Accent5 4 3 4 3 2" xfId="35138" xr:uid="{00000000-0005-0000-0000-00004D650000}"/>
    <cellStyle name="40% - Accent5 4 3 4 4" xfId="22311" xr:uid="{00000000-0005-0000-0000-00004E650000}"/>
    <cellStyle name="40% - Accent5 4 3 5" xfId="5634" xr:uid="{00000000-0005-0000-0000-00004F650000}"/>
    <cellStyle name="40% - Accent5 4 3 5 2" xfId="12031" xr:uid="{00000000-0005-0000-0000-000050650000}"/>
    <cellStyle name="40% - Accent5 4 3 5 2 2" xfId="31250" xr:uid="{00000000-0005-0000-0000-000051650000}"/>
    <cellStyle name="40% - Accent5 4 3 5 3" xfId="18464" xr:uid="{00000000-0005-0000-0000-000052650000}"/>
    <cellStyle name="40% - Accent5 4 3 5 3 2" xfId="37683" xr:uid="{00000000-0005-0000-0000-000053650000}"/>
    <cellStyle name="40% - Accent5 4 3 5 4" xfId="24856" xr:uid="{00000000-0005-0000-0000-000054650000}"/>
    <cellStyle name="40% - Accent5 4 3 6" xfId="6960" xr:uid="{00000000-0005-0000-0000-000055650000}"/>
    <cellStyle name="40% - Accent5 4 3 6 2" xfId="26179" xr:uid="{00000000-0005-0000-0000-000056650000}"/>
    <cellStyle name="40% - Accent5 4 3 7" xfId="13393" xr:uid="{00000000-0005-0000-0000-000057650000}"/>
    <cellStyle name="40% - Accent5 4 3 7 2" xfId="32612" xr:uid="{00000000-0005-0000-0000-000058650000}"/>
    <cellStyle name="40% - Accent5 4 3 8" xfId="19785" xr:uid="{00000000-0005-0000-0000-000059650000}"/>
    <cellStyle name="40% - Accent5 4 4" xfId="878" xr:uid="{00000000-0005-0000-0000-00005A650000}"/>
    <cellStyle name="40% - Accent5 4 4 2" xfId="2153" xr:uid="{00000000-0005-0000-0000-00005B650000}"/>
    <cellStyle name="40% - Accent5 4 4 2 2" xfId="4679" xr:uid="{00000000-0005-0000-0000-00005C650000}"/>
    <cellStyle name="40% - Accent5 4 4 2 2 2" xfId="11075" xr:uid="{00000000-0005-0000-0000-00005D650000}"/>
    <cellStyle name="40% - Accent5 4 4 2 2 2 2" xfId="30294" xr:uid="{00000000-0005-0000-0000-00005E650000}"/>
    <cellStyle name="40% - Accent5 4 4 2 2 3" xfId="17508" xr:uid="{00000000-0005-0000-0000-00005F650000}"/>
    <cellStyle name="40% - Accent5 4 4 2 2 3 2" xfId="36727" xr:uid="{00000000-0005-0000-0000-000060650000}"/>
    <cellStyle name="40% - Accent5 4 4 2 2 4" xfId="23900" xr:uid="{00000000-0005-0000-0000-000061650000}"/>
    <cellStyle name="40% - Accent5 4 4 2 3" xfId="8549" xr:uid="{00000000-0005-0000-0000-000062650000}"/>
    <cellStyle name="40% - Accent5 4 4 2 3 2" xfId="27768" xr:uid="{00000000-0005-0000-0000-000063650000}"/>
    <cellStyle name="40% - Accent5 4 4 2 4" xfId="14982" xr:uid="{00000000-0005-0000-0000-000064650000}"/>
    <cellStyle name="40% - Accent5 4 4 2 4 2" xfId="34201" xr:uid="{00000000-0005-0000-0000-000065650000}"/>
    <cellStyle name="40% - Accent5 4 4 2 5" xfId="21374" xr:uid="{00000000-0005-0000-0000-000066650000}"/>
    <cellStyle name="40% - Accent5 4 4 3" xfId="3415" xr:uid="{00000000-0005-0000-0000-000067650000}"/>
    <cellStyle name="40% - Accent5 4 4 3 2" xfId="9811" xr:uid="{00000000-0005-0000-0000-000068650000}"/>
    <cellStyle name="40% - Accent5 4 4 3 2 2" xfId="29030" xr:uid="{00000000-0005-0000-0000-000069650000}"/>
    <cellStyle name="40% - Accent5 4 4 3 3" xfId="16244" xr:uid="{00000000-0005-0000-0000-00006A650000}"/>
    <cellStyle name="40% - Accent5 4 4 3 3 2" xfId="35463" xr:uid="{00000000-0005-0000-0000-00006B650000}"/>
    <cellStyle name="40% - Accent5 4 4 3 4" xfId="22636" xr:uid="{00000000-0005-0000-0000-00006C650000}"/>
    <cellStyle name="40% - Accent5 4 4 4" xfId="5959" xr:uid="{00000000-0005-0000-0000-00006D650000}"/>
    <cellStyle name="40% - Accent5 4 4 4 2" xfId="12356" xr:uid="{00000000-0005-0000-0000-00006E650000}"/>
    <cellStyle name="40% - Accent5 4 4 4 2 2" xfId="31575" xr:uid="{00000000-0005-0000-0000-00006F650000}"/>
    <cellStyle name="40% - Accent5 4 4 4 3" xfId="18789" xr:uid="{00000000-0005-0000-0000-000070650000}"/>
    <cellStyle name="40% - Accent5 4 4 4 3 2" xfId="38008" xr:uid="{00000000-0005-0000-0000-000071650000}"/>
    <cellStyle name="40% - Accent5 4 4 4 4" xfId="25181" xr:uid="{00000000-0005-0000-0000-000072650000}"/>
    <cellStyle name="40% - Accent5 4 4 5" xfId="7285" xr:uid="{00000000-0005-0000-0000-000073650000}"/>
    <cellStyle name="40% - Accent5 4 4 5 2" xfId="26504" xr:uid="{00000000-0005-0000-0000-000074650000}"/>
    <cellStyle name="40% - Accent5 4 4 6" xfId="13718" xr:uid="{00000000-0005-0000-0000-000075650000}"/>
    <cellStyle name="40% - Accent5 4 4 6 2" xfId="32937" xr:uid="{00000000-0005-0000-0000-000076650000}"/>
    <cellStyle name="40% - Accent5 4 4 7" xfId="20110" xr:uid="{00000000-0005-0000-0000-000077650000}"/>
    <cellStyle name="40% - Accent5 4 5" xfId="1529" xr:uid="{00000000-0005-0000-0000-000078650000}"/>
    <cellStyle name="40% - Accent5 4 5 2" xfId="4055" xr:uid="{00000000-0005-0000-0000-000079650000}"/>
    <cellStyle name="40% - Accent5 4 5 2 2" xfId="10451" xr:uid="{00000000-0005-0000-0000-00007A650000}"/>
    <cellStyle name="40% - Accent5 4 5 2 2 2" xfId="29670" xr:uid="{00000000-0005-0000-0000-00007B650000}"/>
    <cellStyle name="40% - Accent5 4 5 2 3" xfId="16884" xr:uid="{00000000-0005-0000-0000-00007C650000}"/>
    <cellStyle name="40% - Accent5 4 5 2 3 2" xfId="36103" xr:uid="{00000000-0005-0000-0000-00007D650000}"/>
    <cellStyle name="40% - Accent5 4 5 2 4" xfId="23276" xr:uid="{00000000-0005-0000-0000-00007E650000}"/>
    <cellStyle name="40% - Accent5 4 5 3" xfId="7925" xr:uid="{00000000-0005-0000-0000-00007F650000}"/>
    <cellStyle name="40% - Accent5 4 5 3 2" xfId="27144" xr:uid="{00000000-0005-0000-0000-000080650000}"/>
    <cellStyle name="40% - Accent5 4 5 4" xfId="14358" xr:uid="{00000000-0005-0000-0000-000081650000}"/>
    <cellStyle name="40% - Accent5 4 5 4 2" xfId="33577" xr:uid="{00000000-0005-0000-0000-000082650000}"/>
    <cellStyle name="40% - Accent5 4 5 5" xfId="20750" xr:uid="{00000000-0005-0000-0000-000083650000}"/>
    <cellStyle name="40% - Accent5 4 6" xfId="2791" xr:uid="{00000000-0005-0000-0000-000084650000}"/>
    <cellStyle name="40% - Accent5 4 6 2" xfId="9187" xr:uid="{00000000-0005-0000-0000-000085650000}"/>
    <cellStyle name="40% - Accent5 4 6 2 2" xfId="28406" xr:uid="{00000000-0005-0000-0000-000086650000}"/>
    <cellStyle name="40% - Accent5 4 6 3" xfId="15620" xr:uid="{00000000-0005-0000-0000-000087650000}"/>
    <cellStyle name="40% - Accent5 4 6 3 2" xfId="34839" xr:uid="{00000000-0005-0000-0000-000088650000}"/>
    <cellStyle name="40% - Accent5 4 6 4" xfId="22012" xr:uid="{00000000-0005-0000-0000-000089650000}"/>
    <cellStyle name="40% - Accent5 4 7" xfId="5335" xr:uid="{00000000-0005-0000-0000-00008A650000}"/>
    <cellStyle name="40% - Accent5 4 7 2" xfId="11731" xr:uid="{00000000-0005-0000-0000-00008B650000}"/>
    <cellStyle name="40% - Accent5 4 7 2 2" xfId="30950" xr:uid="{00000000-0005-0000-0000-00008C650000}"/>
    <cellStyle name="40% - Accent5 4 7 3" xfId="18164" xr:uid="{00000000-0005-0000-0000-00008D650000}"/>
    <cellStyle name="40% - Accent5 4 7 3 2" xfId="37383" xr:uid="{00000000-0005-0000-0000-00008E650000}"/>
    <cellStyle name="40% - Accent5 4 7 4" xfId="24556" xr:uid="{00000000-0005-0000-0000-00008F650000}"/>
    <cellStyle name="40% - Accent5 4 8" xfId="6661" xr:uid="{00000000-0005-0000-0000-000090650000}"/>
    <cellStyle name="40% - Accent5 4 8 2" xfId="25880" xr:uid="{00000000-0005-0000-0000-000091650000}"/>
    <cellStyle name="40% - Accent5 4 9" xfId="13094" xr:uid="{00000000-0005-0000-0000-000092650000}"/>
    <cellStyle name="40% - Accent5 4 9 2" xfId="32313" xr:uid="{00000000-0005-0000-0000-000093650000}"/>
    <cellStyle name="40% - Accent5 5" xfId="246" xr:uid="{00000000-0005-0000-0000-000094650000}"/>
    <cellStyle name="40% - Accent5 5 10" xfId="19500" xr:uid="{00000000-0005-0000-0000-000095650000}"/>
    <cellStyle name="40% - Accent5 5 2" xfId="404" xr:uid="{00000000-0005-0000-0000-000096650000}"/>
    <cellStyle name="40% - Accent5 5 2 2" xfId="708" xr:uid="{00000000-0005-0000-0000-000097650000}"/>
    <cellStyle name="40% - Accent5 5 2 2 2" xfId="1332" xr:uid="{00000000-0005-0000-0000-000098650000}"/>
    <cellStyle name="40% - Accent5 5 2 2 2 2" xfId="2607" xr:uid="{00000000-0005-0000-0000-000099650000}"/>
    <cellStyle name="40% - Accent5 5 2 2 2 2 2" xfId="5133" xr:uid="{00000000-0005-0000-0000-00009A650000}"/>
    <cellStyle name="40% - Accent5 5 2 2 2 2 2 2" xfId="11529" xr:uid="{00000000-0005-0000-0000-00009B650000}"/>
    <cellStyle name="40% - Accent5 5 2 2 2 2 2 2 2" xfId="30748" xr:uid="{00000000-0005-0000-0000-00009C650000}"/>
    <cellStyle name="40% - Accent5 5 2 2 2 2 2 3" xfId="17962" xr:uid="{00000000-0005-0000-0000-00009D650000}"/>
    <cellStyle name="40% - Accent5 5 2 2 2 2 2 3 2" xfId="37181" xr:uid="{00000000-0005-0000-0000-00009E650000}"/>
    <cellStyle name="40% - Accent5 5 2 2 2 2 2 4" xfId="24354" xr:uid="{00000000-0005-0000-0000-00009F650000}"/>
    <cellStyle name="40% - Accent5 5 2 2 2 2 3" xfId="9003" xr:uid="{00000000-0005-0000-0000-0000A0650000}"/>
    <cellStyle name="40% - Accent5 5 2 2 2 2 3 2" xfId="28222" xr:uid="{00000000-0005-0000-0000-0000A1650000}"/>
    <cellStyle name="40% - Accent5 5 2 2 2 2 4" xfId="15436" xr:uid="{00000000-0005-0000-0000-0000A2650000}"/>
    <cellStyle name="40% - Accent5 5 2 2 2 2 4 2" xfId="34655" xr:uid="{00000000-0005-0000-0000-0000A3650000}"/>
    <cellStyle name="40% - Accent5 5 2 2 2 2 5" xfId="21828" xr:uid="{00000000-0005-0000-0000-0000A4650000}"/>
    <cellStyle name="40% - Accent5 5 2 2 2 3" xfId="3869" xr:uid="{00000000-0005-0000-0000-0000A5650000}"/>
    <cellStyle name="40% - Accent5 5 2 2 2 3 2" xfId="10265" xr:uid="{00000000-0005-0000-0000-0000A6650000}"/>
    <cellStyle name="40% - Accent5 5 2 2 2 3 2 2" xfId="29484" xr:uid="{00000000-0005-0000-0000-0000A7650000}"/>
    <cellStyle name="40% - Accent5 5 2 2 2 3 3" xfId="16698" xr:uid="{00000000-0005-0000-0000-0000A8650000}"/>
    <cellStyle name="40% - Accent5 5 2 2 2 3 3 2" xfId="35917" xr:uid="{00000000-0005-0000-0000-0000A9650000}"/>
    <cellStyle name="40% - Accent5 5 2 2 2 3 4" xfId="23090" xr:uid="{00000000-0005-0000-0000-0000AA650000}"/>
    <cellStyle name="40% - Accent5 5 2 2 2 4" xfId="6413" xr:uid="{00000000-0005-0000-0000-0000AB650000}"/>
    <cellStyle name="40% - Accent5 5 2 2 2 4 2" xfId="12810" xr:uid="{00000000-0005-0000-0000-0000AC650000}"/>
    <cellStyle name="40% - Accent5 5 2 2 2 4 2 2" xfId="32029" xr:uid="{00000000-0005-0000-0000-0000AD650000}"/>
    <cellStyle name="40% - Accent5 5 2 2 2 4 3" xfId="19243" xr:uid="{00000000-0005-0000-0000-0000AE650000}"/>
    <cellStyle name="40% - Accent5 5 2 2 2 4 3 2" xfId="38462" xr:uid="{00000000-0005-0000-0000-0000AF650000}"/>
    <cellStyle name="40% - Accent5 5 2 2 2 4 4" xfId="25635" xr:uid="{00000000-0005-0000-0000-0000B0650000}"/>
    <cellStyle name="40% - Accent5 5 2 2 2 5" xfId="7739" xr:uid="{00000000-0005-0000-0000-0000B1650000}"/>
    <cellStyle name="40% - Accent5 5 2 2 2 5 2" xfId="26958" xr:uid="{00000000-0005-0000-0000-0000B2650000}"/>
    <cellStyle name="40% - Accent5 5 2 2 2 6" xfId="14172" xr:uid="{00000000-0005-0000-0000-0000B3650000}"/>
    <cellStyle name="40% - Accent5 5 2 2 2 6 2" xfId="33391" xr:uid="{00000000-0005-0000-0000-0000B4650000}"/>
    <cellStyle name="40% - Accent5 5 2 2 2 7" xfId="20564" xr:uid="{00000000-0005-0000-0000-0000B5650000}"/>
    <cellStyle name="40% - Accent5 5 2 2 3" xfId="1983" xr:uid="{00000000-0005-0000-0000-0000B6650000}"/>
    <cellStyle name="40% - Accent5 5 2 2 3 2" xfId="4509" xr:uid="{00000000-0005-0000-0000-0000B7650000}"/>
    <cellStyle name="40% - Accent5 5 2 2 3 2 2" xfId="10905" xr:uid="{00000000-0005-0000-0000-0000B8650000}"/>
    <cellStyle name="40% - Accent5 5 2 2 3 2 2 2" xfId="30124" xr:uid="{00000000-0005-0000-0000-0000B9650000}"/>
    <cellStyle name="40% - Accent5 5 2 2 3 2 3" xfId="17338" xr:uid="{00000000-0005-0000-0000-0000BA650000}"/>
    <cellStyle name="40% - Accent5 5 2 2 3 2 3 2" xfId="36557" xr:uid="{00000000-0005-0000-0000-0000BB650000}"/>
    <cellStyle name="40% - Accent5 5 2 2 3 2 4" xfId="23730" xr:uid="{00000000-0005-0000-0000-0000BC650000}"/>
    <cellStyle name="40% - Accent5 5 2 2 3 3" xfId="8379" xr:uid="{00000000-0005-0000-0000-0000BD650000}"/>
    <cellStyle name="40% - Accent5 5 2 2 3 3 2" xfId="27598" xr:uid="{00000000-0005-0000-0000-0000BE650000}"/>
    <cellStyle name="40% - Accent5 5 2 2 3 4" xfId="14812" xr:uid="{00000000-0005-0000-0000-0000BF650000}"/>
    <cellStyle name="40% - Accent5 5 2 2 3 4 2" xfId="34031" xr:uid="{00000000-0005-0000-0000-0000C0650000}"/>
    <cellStyle name="40% - Accent5 5 2 2 3 5" xfId="21204" xr:uid="{00000000-0005-0000-0000-0000C1650000}"/>
    <cellStyle name="40% - Accent5 5 2 2 4" xfId="3245" xr:uid="{00000000-0005-0000-0000-0000C2650000}"/>
    <cellStyle name="40% - Accent5 5 2 2 4 2" xfId="9641" xr:uid="{00000000-0005-0000-0000-0000C3650000}"/>
    <cellStyle name="40% - Accent5 5 2 2 4 2 2" xfId="28860" xr:uid="{00000000-0005-0000-0000-0000C4650000}"/>
    <cellStyle name="40% - Accent5 5 2 2 4 3" xfId="16074" xr:uid="{00000000-0005-0000-0000-0000C5650000}"/>
    <cellStyle name="40% - Accent5 5 2 2 4 3 2" xfId="35293" xr:uid="{00000000-0005-0000-0000-0000C6650000}"/>
    <cellStyle name="40% - Accent5 5 2 2 4 4" xfId="22466" xr:uid="{00000000-0005-0000-0000-0000C7650000}"/>
    <cellStyle name="40% - Accent5 5 2 2 5" xfId="5789" xr:uid="{00000000-0005-0000-0000-0000C8650000}"/>
    <cellStyle name="40% - Accent5 5 2 2 5 2" xfId="12186" xr:uid="{00000000-0005-0000-0000-0000C9650000}"/>
    <cellStyle name="40% - Accent5 5 2 2 5 2 2" xfId="31405" xr:uid="{00000000-0005-0000-0000-0000CA650000}"/>
    <cellStyle name="40% - Accent5 5 2 2 5 3" xfId="18619" xr:uid="{00000000-0005-0000-0000-0000CB650000}"/>
    <cellStyle name="40% - Accent5 5 2 2 5 3 2" xfId="37838" xr:uid="{00000000-0005-0000-0000-0000CC650000}"/>
    <cellStyle name="40% - Accent5 5 2 2 5 4" xfId="25011" xr:uid="{00000000-0005-0000-0000-0000CD650000}"/>
    <cellStyle name="40% - Accent5 5 2 2 6" xfId="7115" xr:uid="{00000000-0005-0000-0000-0000CE650000}"/>
    <cellStyle name="40% - Accent5 5 2 2 6 2" xfId="26334" xr:uid="{00000000-0005-0000-0000-0000CF650000}"/>
    <cellStyle name="40% - Accent5 5 2 2 7" xfId="13548" xr:uid="{00000000-0005-0000-0000-0000D0650000}"/>
    <cellStyle name="40% - Accent5 5 2 2 7 2" xfId="32767" xr:uid="{00000000-0005-0000-0000-0000D1650000}"/>
    <cellStyle name="40% - Accent5 5 2 2 8" xfId="19940" xr:uid="{00000000-0005-0000-0000-0000D2650000}"/>
    <cellStyle name="40% - Accent5 5 2 3" xfId="1033" xr:uid="{00000000-0005-0000-0000-0000D3650000}"/>
    <cellStyle name="40% - Accent5 5 2 3 2" xfId="2308" xr:uid="{00000000-0005-0000-0000-0000D4650000}"/>
    <cellStyle name="40% - Accent5 5 2 3 2 2" xfId="4834" xr:uid="{00000000-0005-0000-0000-0000D5650000}"/>
    <cellStyle name="40% - Accent5 5 2 3 2 2 2" xfId="11230" xr:uid="{00000000-0005-0000-0000-0000D6650000}"/>
    <cellStyle name="40% - Accent5 5 2 3 2 2 2 2" xfId="30449" xr:uid="{00000000-0005-0000-0000-0000D7650000}"/>
    <cellStyle name="40% - Accent5 5 2 3 2 2 3" xfId="17663" xr:uid="{00000000-0005-0000-0000-0000D8650000}"/>
    <cellStyle name="40% - Accent5 5 2 3 2 2 3 2" xfId="36882" xr:uid="{00000000-0005-0000-0000-0000D9650000}"/>
    <cellStyle name="40% - Accent5 5 2 3 2 2 4" xfId="24055" xr:uid="{00000000-0005-0000-0000-0000DA650000}"/>
    <cellStyle name="40% - Accent5 5 2 3 2 3" xfId="8704" xr:uid="{00000000-0005-0000-0000-0000DB650000}"/>
    <cellStyle name="40% - Accent5 5 2 3 2 3 2" xfId="27923" xr:uid="{00000000-0005-0000-0000-0000DC650000}"/>
    <cellStyle name="40% - Accent5 5 2 3 2 4" xfId="15137" xr:uid="{00000000-0005-0000-0000-0000DD650000}"/>
    <cellStyle name="40% - Accent5 5 2 3 2 4 2" xfId="34356" xr:uid="{00000000-0005-0000-0000-0000DE650000}"/>
    <cellStyle name="40% - Accent5 5 2 3 2 5" xfId="21529" xr:uid="{00000000-0005-0000-0000-0000DF650000}"/>
    <cellStyle name="40% - Accent5 5 2 3 3" xfId="3570" xr:uid="{00000000-0005-0000-0000-0000E0650000}"/>
    <cellStyle name="40% - Accent5 5 2 3 3 2" xfId="9966" xr:uid="{00000000-0005-0000-0000-0000E1650000}"/>
    <cellStyle name="40% - Accent5 5 2 3 3 2 2" xfId="29185" xr:uid="{00000000-0005-0000-0000-0000E2650000}"/>
    <cellStyle name="40% - Accent5 5 2 3 3 3" xfId="16399" xr:uid="{00000000-0005-0000-0000-0000E3650000}"/>
    <cellStyle name="40% - Accent5 5 2 3 3 3 2" xfId="35618" xr:uid="{00000000-0005-0000-0000-0000E4650000}"/>
    <cellStyle name="40% - Accent5 5 2 3 3 4" xfId="22791" xr:uid="{00000000-0005-0000-0000-0000E5650000}"/>
    <cellStyle name="40% - Accent5 5 2 3 4" xfId="6114" xr:uid="{00000000-0005-0000-0000-0000E6650000}"/>
    <cellStyle name="40% - Accent5 5 2 3 4 2" xfId="12511" xr:uid="{00000000-0005-0000-0000-0000E7650000}"/>
    <cellStyle name="40% - Accent5 5 2 3 4 2 2" xfId="31730" xr:uid="{00000000-0005-0000-0000-0000E8650000}"/>
    <cellStyle name="40% - Accent5 5 2 3 4 3" xfId="18944" xr:uid="{00000000-0005-0000-0000-0000E9650000}"/>
    <cellStyle name="40% - Accent5 5 2 3 4 3 2" xfId="38163" xr:uid="{00000000-0005-0000-0000-0000EA650000}"/>
    <cellStyle name="40% - Accent5 5 2 3 4 4" xfId="25336" xr:uid="{00000000-0005-0000-0000-0000EB650000}"/>
    <cellStyle name="40% - Accent5 5 2 3 5" xfId="7440" xr:uid="{00000000-0005-0000-0000-0000EC650000}"/>
    <cellStyle name="40% - Accent5 5 2 3 5 2" xfId="26659" xr:uid="{00000000-0005-0000-0000-0000ED650000}"/>
    <cellStyle name="40% - Accent5 5 2 3 6" xfId="13873" xr:uid="{00000000-0005-0000-0000-0000EE650000}"/>
    <cellStyle name="40% - Accent5 5 2 3 6 2" xfId="33092" xr:uid="{00000000-0005-0000-0000-0000EF650000}"/>
    <cellStyle name="40% - Accent5 5 2 3 7" xfId="20265" xr:uid="{00000000-0005-0000-0000-0000F0650000}"/>
    <cellStyle name="40% - Accent5 5 2 4" xfId="1684" xr:uid="{00000000-0005-0000-0000-0000F1650000}"/>
    <cellStyle name="40% - Accent5 5 2 4 2" xfId="4210" xr:uid="{00000000-0005-0000-0000-0000F2650000}"/>
    <cellStyle name="40% - Accent5 5 2 4 2 2" xfId="10606" xr:uid="{00000000-0005-0000-0000-0000F3650000}"/>
    <cellStyle name="40% - Accent5 5 2 4 2 2 2" xfId="29825" xr:uid="{00000000-0005-0000-0000-0000F4650000}"/>
    <cellStyle name="40% - Accent5 5 2 4 2 3" xfId="17039" xr:uid="{00000000-0005-0000-0000-0000F5650000}"/>
    <cellStyle name="40% - Accent5 5 2 4 2 3 2" xfId="36258" xr:uid="{00000000-0005-0000-0000-0000F6650000}"/>
    <cellStyle name="40% - Accent5 5 2 4 2 4" xfId="23431" xr:uid="{00000000-0005-0000-0000-0000F7650000}"/>
    <cellStyle name="40% - Accent5 5 2 4 3" xfId="8080" xr:uid="{00000000-0005-0000-0000-0000F8650000}"/>
    <cellStyle name="40% - Accent5 5 2 4 3 2" xfId="27299" xr:uid="{00000000-0005-0000-0000-0000F9650000}"/>
    <cellStyle name="40% - Accent5 5 2 4 4" xfId="14513" xr:uid="{00000000-0005-0000-0000-0000FA650000}"/>
    <cellStyle name="40% - Accent5 5 2 4 4 2" xfId="33732" xr:uid="{00000000-0005-0000-0000-0000FB650000}"/>
    <cellStyle name="40% - Accent5 5 2 4 5" xfId="20905" xr:uid="{00000000-0005-0000-0000-0000FC650000}"/>
    <cellStyle name="40% - Accent5 5 2 5" xfId="2946" xr:uid="{00000000-0005-0000-0000-0000FD650000}"/>
    <cellStyle name="40% - Accent5 5 2 5 2" xfId="9342" xr:uid="{00000000-0005-0000-0000-0000FE650000}"/>
    <cellStyle name="40% - Accent5 5 2 5 2 2" xfId="28561" xr:uid="{00000000-0005-0000-0000-0000FF650000}"/>
    <cellStyle name="40% - Accent5 5 2 5 3" xfId="15775" xr:uid="{00000000-0005-0000-0000-000000660000}"/>
    <cellStyle name="40% - Accent5 5 2 5 3 2" xfId="34994" xr:uid="{00000000-0005-0000-0000-000001660000}"/>
    <cellStyle name="40% - Accent5 5 2 5 4" xfId="22167" xr:uid="{00000000-0005-0000-0000-000002660000}"/>
    <cellStyle name="40% - Accent5 5 2 6" xfId="5490" xr:uid="{00000000-0005-0000-0000-000003660000}"/>
    <cellStyle name="40% - Accent5 5 2 6 2" xfId="11887" xr:uid="{00000000-0005-0000-0000-000004660000}"/>
    <cellStyle name="40% - Accent5 5 2 6 2 2" xfId="31106" xr:uid="{00000000-0005-0000-0000-000005660000}"/>
    <cellStyle name="40% - Accent5 5 2 6 3" xfId="18320" xr:uid="{00000000-0005-0000-0000-000006660000}"/>
    <cellStyle name="40% - Accent5 5 2 6 3 2" xfId="37539" xr:uid="{00000000-0005-0000-0000-000007660000}"/>
    <cellStyle name="40% - Accent5 5 2 6 4" xfId="24712" xr:uid="{00000000-0005-0000-0000-000008660000}"/>
    <cellStyle name="40% - Accent5 5 2 7" xfId="6816" xr:uid="{00000000-0005-0000-0000-000009660000}"/>
    <cellStyle name="40% - Accent5 5 2 7 2" xfId="26035" xr:uid="{00000000-0005-0000-0000-00000A660000}"/>
    <cellStyle name="40% - Accent5 5 2 8" xfId="13249" xr:uid="{00000000-0005-0000-0000-00000B660000}"/>
    <cellStyle name="40% - Accent5 5 2 8 2" xfId="32468" xr:uid="{00000000-0005-0000-0000-00000C660000}"/>
    <cellStyle name="40% - Accent5 5 2 9" xfId="19641" xr:uid="{00000000-0005-0000-0000-00000D660000}"/>
    <cellStyle name="40% - Accent5 5 3" xfId="567" xr:uid="{00000000-0005-0000-0000-00000E660000}"/>
    <cellStyle name="40% - Accent5 5 3 2" xfId="1191" xr:uid="{00000000-0005-0000-0000-00000F660000}"/>
    <cellStyle name="40% - Accent5 5 3 2 2" xfId="2466" xr:uid="{00000000-0005-0000-0000-000010660000}"/>
    <cellStyle name="40% - Accent5 5 3 2 2 2" xfId="4992" xr:uid="{00000000-0005-0000-0000-000011660000}"/>
    <cellStyle name="40% - Accent5 5 3 2 2 2 2" xfId="11388" xr:uid="{00000000-0005-0000-0000-000012660000}"/>
    <cellStyle name="40% - Accent5 5 3 2 2 2 2 2" xfId="30607" xr:uid="{00000000-0005-0000-0000-000013660000}"/>
    <cellStyle name="40% - Accent5 5 3 2 2 2 3" xfId="17821" xr:uid="{00000000-0005-0000-0000-000014660000}"/>
    <cellStyle name="40% - Accent5 5 3 2 2 2 3 2" xfId="37040" xr:uid="{00000000-0005-0000-0000-000015660000}"/>
    <cellStyle name="40% - Accent5 5 3 2 2 2 4" xfId="24213" xr:uid="{00000000-0005-0000-0000-000016660000}"/>
    <cellStyle name="40% - Accent5 5 3 2 2 3" xfId="8862" xr:uid="{00000000-0005-0000-0000-000017660000}"/>
    <cellStyle name="40% - Accent5 5 3 2 2 3 2" xfId="28081" xr:uid="{00000000-0005-0000-0000-000018660000}"/>
    <cellStyle name="40% - Accent5 5 3 2 2 4" xfId="15295" xr:uid="{00000000-0005-0000-0000-000019660000}"/>
    <cellStyle name="40% - Accent5 5 3 2 2 4 2" xfId="34514" xr:uid="{00000000-0005-0000-0000-00001A660000}"/>
    <cellStyle name="40% - Accent5 5 3 2 2 5" xfId="21687" xr:uid="{00000000-0005-0000-0000-00001B660000}"/>
    <cellStyle name="40% - Accent5 5 3 2 3" xfId="3728" xr:uid="{00000000-0005-0000-0000-00001C660000}"/>
    <cellStyle name="40% - Accent5 5 3 2 3 2" xfId="10124" xr:uid="{00000000-0005-0000-0000-00001D660000}"/>
    <cellStyle name="40% - Accent5 5 3 2 3 2 2" xfId="29343" xr:uid="{00000000-0005-0000-0000-00001E660000}"/>
    <cellStyle name="40% - Accent5 5 3 2 3 3" xfId="16557" xr:uid="{00000000-0005-0000-0000-00001F660000}"/>
    <cellStyle name="40% - Accent5 5 3 2 3 3 2" xfId="35776" xr:uid="{00000000-0005-0000-0000-000020660000}"/>
    <cellStyle name="40% - Accent5 5 3 2 3 4" xfId="22949" xr:uid="{00000000-0005-0000-0000-000021660000}"/>
    <cellStyle name="40% - Accent5 5 3 2 4" xfId="6272" xr:uid="{00000000-0005-0000-0000-000022660000}"/>
    <cellStyle name="40% - Accent5 5 3 2 4 2" xfId="12669" xr:uid="{00000000-0005-0000-0000-000023660000}"/>
    <cellStyle name="40% - Accent5 5 3 2 4 2 2" xfId="31888" xr:uid="{00000000-0005-0000-0000-000024660000}"/>
    <cellStyle name="40% - Accent5 5 3 2 4 3" xfId="19102" xr:uid="{00000000-0005-0000-0000-000025660000}"/>
    <cellStyle name="40% - Accent5 5 3 2 4 3 2" xfId="38321" xr:uid="{00000000-0005-0000-0000-000026660000}"/>
    <cellStyle name="40% - Accent5 5 3 2 4 4" xfId="25494" xr:uid="{00000000-0005-0000-0000-000027660000}"/>
    <cellStyle name="40% - Accent5 5 3 2 5" xfId="7598" xr:uid="{00000000-0005-0000-0000-000028660000}"/>
    <cellStyle name="40% - Accent5 5 3 2 5 2" xfId="26817" xr:uid="{00000000-0005-0000-0000-000029660000}"/>
    <cellStyle name="40% - Accent5 5 3 2 6" xfId="14031" xr:uid="{00000000-0005-0000-0000-00002A660000}"/>
    <cellStyle name="40% - Accent5 5 3 2 6 2" xfId="33250" xr:uid="{00000000-0005-0000-0000-00002B660000}"/>
    <cellStyle name="40% - Accent5 5 3 2 7" xfId="20423" xr:uid="{00000000-0005-0000-0000-00002C660000}"/>
    <cellStyle name="40% - Accent5 5 3 3" xfId="1842" xr:uid="{00000000-0005-0000-0000-00002D660000}"/>
    <cellStyle name="40% - Accent5 5 3 3 2" xfId="4368" xr:uid="{00000000-0005-0000-0000-00002E660000}"/>
    <cellStyle name="40% - Accent5 5 3 3 2 2" xfId="10764" xr:uid="{00000000-0005-0000-0000-00002F660000}"/>
    <cellStyle name="40% - Accent5 5 3 3 2 2 2" xfId="29983" xr:uid="{00000000-0005-0000-0000-000030660000}"/>
    <cellStyle name="40% - Accent5 5 3 3 2 3" xfId="17197" xr:uid="{00000000-0005-0000-0000-000031660000}"/>
    <cellStyle name="40% - Accent5 5 3 3 2 3 2" xfId="36416" xr:uid="{00000000-0005-0000-0000-000032660000}"/>
    <cellStyle name="40% - Accent5 5 3 3 2 4" xfId="23589" xr:uid="{00000000-0005-0000-0000-000033660000}"/>
    <cellStyle name="40% - Accent5 5 3 3 3" xfId="8238" xr:uid="{00000000-0005-0000-0000-000034660000}"/>
    <cellStyle name="40% - Accent5 5 3 3 3 2" xfId="27457" xr:uid="{00000000-0005-0000-0000-000035660000}"/>
    <cellStyle name="40% - Accent5 5 3 3 4" xfId="14671" xr:uid="{00000000-0005-0000-0000-000036660000}"/>
    <cellStyle name="40% - Accent5 5 3 3 4 2" xfId="33890" xr:uid="{00000000-0005-0000-0000-000037660000}"/>
    <cellStyle name="40% - Accent5 5 3 3 5" xfId="21063" xr:uid="{00000000-0005-0000-0000-000038660000}"/>
    <cellStyle name="40% - Accent5 5 3 4" xfId="3104" xr:uid="{00000000-0005-0000-0000-000039660000}"/>
    <cellStyle name="40% - Accent5 5 3 4 2" xfId="9500" xr:uid="{00000000-0005-0000-0000-00003A660000}"/>
    <cellStyle name="40% - Accent5 5 3 4 2 2" xfId="28719" xr:uid="{00000000-0005-0000-0000-00003B660000}"/>
    <cellStyle name="40% - Accent5 5 3 4 3" xfId="15933" xr:uid="{00000000-0005-0000-0000-00003C660000}"/>
    <cellStyle name="40% - Accent5 5 3 4 3 2" xfId="35152" xr:uid="{00000000-0005-0000-0000-00003D660000}"/>
    <cellStyle name="40% - Accent5 5 3 4 4" xfId="22325" xr:uid="{00000000-0005-0000-0000-00003E660000}"/>
    <cellStyle name="40% - Accent5 5 3 5" xfId="5648" xr:uid="{00000000-0005-0000-0000-00003F660000}"/>
    <cellStyle name="40% - Accent5 5 3 5 2" xfId="12045" xr:uid="{00000000-0005-0000-0000-000040660000}"/>
    <cellStyle name="40% - Accent5 5 3 5 2 2" xfId="31264" xr:uid="{00000000-0005-0000-0000-000041660000}"/>
    <cellStyle name="40% - Accent5 5 3 5 3" xfId="18478" xr:uid="{00000000-0005-0000-0000-000042660000}"/>
    <cellStyle name="40% - Accent5 5 3 5 3 2" xfId="37697" xr:uid="{00000000-0005-0000-0000-000043660000}"/>
    <cellStyle name="40% - Accent5 5 3 5 4" xfId="24870" xr:uid="{00000000-0005-0000-0000-000044660000}"/>
    <cellStyle name="40% - Accent5 5 3 6" xfId="6974" xr:uid="{00000000-0005-0000-0000-000045660000}"/>
    <cellStyle name="40% - Accent5 5 3 6 2" xfId="26193" xr:uid="{00000000-0005-0000-0000-000046660000}"/>
    <cellStyle name="40% - Accent5 5 3 7" xfId="13407" xr:uid="{00000000-0005-0000-0000-000047660000}"/>
    <cellStyle name="40% - Accent5 5 3 7 2" xfId="32626" xr:uid="{00000000-0005-0000-0000-000048660000}"/>
    <cellStyle name="40% - Accent5 5 3 8" xfId="19799" xr:uid="{00000000-0005-0000-0000-000049660000}"/>
    <cellStyle name="40% - Accent5 5 4" xfId="892" xr:uid="{00000000-0005-0000-0000-00004A660000}"/>
    <cellStyle name="40% - Accent5 5 4 2" xfId="2167" xr:uid="{00000000-0005-0000-0000-00004B660000}"/>
    <cellStyle name="40% - Accent5 5 4 2 2" xfId="4693" xr:uid="{00000000-0005-0000-0000-00004C660000}"/>
    <cellStyle name="40% - Accent5 5 4 2 2 2" xfId="11089" xr:uid="{00000000-0005-0000-0000-00004D660000}"/>
    <cellStyle name="40% - Accent5 5 4 2 2 2 2" xfId="30308" xr:uid="{00000000-0005-0000-0000-00004E660000}"/>
    <cellStyle name="40% - Accent5 5 4 2 2 3" xfId="17522" xr:uid="{00000000-0005-0000-0000-00004F660000}"/>
    <cellStyle name="40% - Accent5 5 4 2 2 3 2" xfId="36741" xr:uid="{00000000-0005-0000-0000-000050660000}"/>
    <cellStyle name="40% - Accent5 5 4 2 2 4" xfId="23914" xr:uid="{00000000-0005-0000-0000-000051660000}"/>
    <cellStyle name="40% - Accent5 5 4 2 3" xfId="8563" xr:uid="{00000000-0005-0000-0000-000052660000}"/>
    <cellStyle name="40% - Accent5 5 4 2 3 2" xfId="27782" xr:uid="{00000000-0005-0000-0000-000053660000}"/>
    <cellStyle name="40% - Accent5 5 4 2 4" xfId="14996" xr:uid="{00000000-0005-0000-0000-000054660000}"/>
    <cellStyle name="40% - Accent5 5 4 2 4 2" xfId="34215" xr:uid="{00000000-0005-0000-0000-000055660000}"/>
    <cellStyle name="40% - Accent5 5 4 2 5" xfId="21388" xr:uid="{00000000-0005-0000-0000-000056660000}"/>
    <cellStyle name="40% - Accent5 5 4 3" xfId="3429" xr:uid="{00000000-0005-0000-0000-000057660000}"/>
    <cellStyle name="40% - Accent5 5 4 3 2" xfId="9825" xr:uid="{00000000-0005-0000-0000-000058660000}"/>
    <cellStyle name="40% - Accent5 5 4 3 2 2" xfId="29044" xr:uid="{00000000-0005-0000-0000-000059660000}"/>
    <cellStyle name="40% - Accent5 5 4 3 3" xfId="16258" xr:uid="{00000000-0005-0000-0000-00005A660000}"/>
    <cellStyle name="40% - Accent5 5 4 3 3 2" xfId="35477" xr:uid="{00000000-0005-0000-0000-00005B660000}"/>
    <cellStyle name="40% - Accent5 5 4 3 4" xfId="22650" xr:uid="{00000000-0005-0000-0000-00005C660000}"/>
    <cellStyle name="40% - Accent5 5 4 4" xfId="5973" xr:uid="{00000000-0005-0000-0000-00005D660000}"/>
    <cellStyle name="40% - Accent5 5 4 4 2" xfId="12370" xr:uid="{00000000-0005-0000-0000-00005E660000}"/>
    <cellStyle name="40% - Accent5 5 4 4 2 2" xfId="31589" xr:uid="{00000000-0005-0000-0000-00005F660000}"/>
    <cellStyle name="40% - Accent5 5 4 4 3" xfId="18803" xr:uid="{00000000-0005-0000-0000-000060660000}"/>
    <cellStyle name="40% - Accent5 5 4 4 3 2" xfId="38022" xr:uid="{00000000-0005-0000-0000-000061660000}"/>
    <cellStyle name="40% - Accent5 5 4 4 4" xfId="25195" xr:uid="{00000000-0005-0000-0000-000062660000}"/>
    <cellStyle name="40% - Accent5 5 4 5" xfId="7299" xr:uid="{00000000-0005-0000-0000-000063660000}"/>
    <cellStyle name="40% - Accent5 5 4 5 2" xfId="26518" xr:uid="{00000000-0005-0000-0000-000064660000}"/>
    <cellStyle name="40% - Accent5 5 4 6" xfId="13732" xr:uid="{00000000-0005-0000-0000-000065660000}"/>
    <cellStyle name="40% - Accent5 5 4 6 2" xfId="32951" xr:uid="{00000000-0005-0000-0000-000066660000}"/>
    <cellStyle name="40% - Accent5 5 4 7" xfId="20124" xr:uid="{00000000-0005-0000-0000-000067660000}"/>
    <cellStyle name="40% - Accent5 5 5" xfId="1543" xr:uid="{00000000-0005-0000-0000-000068660000}"/>
    <cellStyle name="40% - Accent5 5 5 2" xfId="4069" xr:uid="{00000000-0005-0000-0000-000069660000}"/>
    <cellStyle name="40% - Accent5 5 5 2 2" xfId="10465" xr:uid="{00000000-0005-0000-0000-00006A660000}"/>
    <cellStyle name="40% - Accent5 5 5 2 2 2" xfId="29684" xr:uid="{00000000-0005-0000-0000-00006B660000}"/>
    <cellStyle name="40% - Accent5 5 5 2 3" xfId="16898" xr:uid="{00000000-0005-0000-0000-00006C660000}"/>
    <cellStyle name="40% - Accent5 5 5 2 3 2" xfId="36117" xr:uid="{00000000-0005-0000-0000-00006D660000}"/>
    <cellStyle name="40% - Accent5 5 5 2 4" xfId="23290" xr:uid="{00000000-0005-0000-0000-00006E660000}"/>
    <cellStyle name="40% - Accent5 5 5 3" xfId="7939" xr:uid="{00000000-0005-0000-0000-00006F660000}"/>
    <cellStyle name="40% - Accent5 5 5 3 2" xfId="27158" xr:uid="{00000000-0005-0000-0000-000070660000}"/>
    <cellStyle name="40% - Accent5 5 5 4" xfId="14372" xr:uid="{00000000-0005-0000-0000-000071660000}"/>
    <cellStyle name="40% - Accent5 5 5 4 2" xfId="33591" xr:uid="{00000000-0005-0000-0000-000072660000}"/>
    <cellStyle name="40% - Accent5 5 5 5" xfId="20764" xr:uid="{00000000-0005-0000-0000-000073660000}"/>
    <cellStyle name="40% - Accent5 5 6" xfId="2805" xr:uid="{00000000-0005-0000-0000-000074660000}"/>
    <cellStyle name="40% - Accent5 5 6 2" xfId="9201" xr:uid="{00000000-0005-0000-0000-000075660000}"/>
    <cellStyle name="40% - Accent5 5 6 2 2" xfId="28420" xr:uid="{00000000-0005-0000-0000-000076660000}"/>
    <cellStyle name="40% - Accent5 5 6 3" xfId="15634" xr:uid="{00000000-0005-0000-0000-000077660000}"/>
    <cellStyle name="40% - Accent5 5 6 3 2" xfId="34853" xr:uid="{00000000-0005-0000-0000-000078660000}"/>
    <cellStyle name="40% - Accent5 5 6 4" xfId="22026" xr:uid="{00000000-0005-0000-0000-000079660000}"/>
    <cellStyle name="40% - Accent5 5 7" xfId="5349" xr:uid="{00000000-0005-0000-0000-00007A660000}"/>
    <cellStyle name="40% - Accent5 5 7 2" xfId="11745" xr:uid="{00000000-0005-0000-0000-00007B660000}"/>
    <cellStyle name="40% - Accent5 5 7 2 2" xfId="30964" xr:uid="{00000000-0005-0000-0000-00007C660000}"/>
    <cellStyle name="40% - Accent5 5 7 3" xfId="18178" xr:uid="{00000000-0005-0000-0000-00007D660000}"/>
    <cellStyle name="40% - Accent5 5 7 3 2" xfId="37397" xr:uid="{00000000-0005-0000-0000-00007E660000}"/>
    <cellStyle name="40% - Accent5 5 7 4" xfId="24570" xr:uid="{00000000-0005-0000-0000-00007F660000}"/>
    <cellStyle name="40% - Accent5 5 8" xfId="6675" xr:uid="{00000000-0005-0000-0000-000080660000}"/>
    <cellStyle name="40% - Accent5 5 8 2" xfId="25894" xr:uid="{00000000-0005-0000-0000-000081660000}"/>
    <cellStyle name="40% - Accent5 5 9" xfId="13108" xr:uid="{00000000-0005-0000-0000-000082660000}"/>
    <cellStyle name="40% - Accent5 5 9 2" xfId="32327" xr:uid="{00000000-0005-0000-0000-000083660000}"/>
    <cellStyle name="40% - Accent5 6" xfId="260" xr:uid="{00000000-0005-0000-0000-000084660000}"/>
    <cellStyle name="40% - Accent5 6 10" xfId="19514" xr:uid="{00000000-0005-0000-0000-000085660000}"/>
    <cellStyle name="40% - Accent5 6 2" xfId="418" xr:uid="{00000000-0005-0000-0000-000086660000}"/>
    <cellStyle name="40% - Accent5 6 2 2" xfId="722" xr:uid="{00000000-0005-0000-0000-000087660000}"/>
    <cellStyle name="40% - Accent5 6 2 2 2" xfId="1346" xr:uid="{00000000-0005-0000-0000-000088660000}"/>
    <cellStyle name="40% - Accent5 6 2 2 2 2" xfId="2621" xr:uid="{00000000-0005-0000-0000-000089660000}"/>
    <cellStyle name="40% - Accent5 6 2 2 2 2 2" xfId="5147" xr:uid="{00000000-0005-0000-0000-00008A660000}"/>
    <cellStyle name="40% - Accent5 6 2 2 2 2 2 2" xfId="11543" xr:uid="{00000000-0005-0000-0000-00008B660000}"/>
    <cellStyle name="40% - Accent5 6 2 2 2 2 2 2 2" xfId="30762" xr:uid="{00000000-0005-0000-0000-00008C660000}"/>
    <cellStyle name="40% - Accent5 6 2 2 2 2 2 3" xfId="17976" xr:uid="{00000000-0005-0000-0000-00008D660000}"/>
    <cellStyle name="40% - Accent5 6 2 2 2 2 2 3 2" xfId="37195" xr:uid="{00000000-0005-0000-0000-00008E660000}"/>
    <cellStyle name="40% - Accent5 6 2 2 2 2 2 4" xfId="24368" xr:uid="{00000000-0005-0000-0000-00008F660000}"/>
    <cellStyle name="40% - Accent5 6 2 2 2 2 3" xfId="9017" xr:uid="{00000000-0005-0000-0000-000090660000}"/>
    <cellStyle name="40% - Accent5 6 2 2 2 2 3 2" xfId="28236" xr:uid="{00000000-0005-0000-0000-000091660000}"/>
    <cellStyle name="40% - Accent5 6 2 2 2 2 4" xfId="15450" xr:uid="{00000000-0005-0000-0000-000092660000}"/>
    <cellStyle name="40% - Accent5 6 2 2 2 2 4 2" xfId="34669" xr:uid="{00000000-0005-0000-0000-000093660000}"/>
    <cellStyle name="40% - Accent5 6 2 2 2 2 5" xfId="21842" xr:uid="{00000000-0005-0000-0000-000094660000}"/>
    <cellStyle name="40% - Accent5 6 2 2 2 3" xfId="3883" xr:uid="{00000000-0005-0000-0000-000095660000}"/>
    <cellStyle name="40% - Accent5 6 2 2 2 3 2" xfId="10279" xr:uid="{00000000-0005-0000-0000-000096660000}"/>
    <cellStyle name="40% - Accent5 6 2 2 2 3 2 2" xfId="29498" xr:uid="{00000000-0005-0000-0000-000097660000}"/>
    <cellStyle name="40% - Accent5 6 2 2 2 3 3" xfId="16712" xr:uid="{00000000-0005-0000-0000-000098660000}"/>
    <cellStyle name="40% - Accent5 6 2 2 2 3 3 2" xfId="35931" xr:uid="{00000000-0005-0000-0000-000099660000}"/>
    <cellStyle name="40% - Accent5 6 2 2 2 3 4" xfId="23104" xr:uid="{00000000-0005-0000-0000-00009A660000}"/>
    <cellStyle name="40% - Accent5 6 2 2 2 4" xfId="6427" xr:uid="{00000000-0005-0000-0000-00009B660000}"/>
    <cellStyle name="40% - Accent5 6 2 2 2 4 2" xfId="12824" xr:uid="{00000000-0005-0000-0000-00009C660000}"/>
    <cellStyle name="40% - Accent5 6 2 2 2 4 2 2" xfId="32043" xr:uid="{00000000-0005-0000-0000-00009D660000}"/>
    <cellStyle name="40% - Accent5 6 2 2 2 4 3" xfId="19257" xr:uid="{00000000-0005-0000-0000-00009E660000}"/>
    <cellStyle name="40% - Accent5 6 2 2 2 4 3 2" xfId="38476" xr:uid="{00000000-0005-0000-0000-00009F660000}"/>
    <cellStyle name="40% - Accent5 6 2 2 2 4 4" xfId="25649" xr:uid="{00000000-0005-0000-0000-0000A0660000}"/>
    <cellStyle name="40% - Accent5 6 2 2 2 5" xfId="7753" xr:uid="{00000000-0005-0000-0000-0000A1660000}"/>
    <cellStyle name="40% - Accent5 6 2 2 2 5 2" xfId="26972" xr:uid="{00000000-0005-0000-0000-0000A2660000}"/>
    <cellStyle name="40% - Accent5 6 2 2 2 6" xfId="14186" xr:uid="{00000000-0005-0000-0000-0000A3660000}"/>
    <cellStyle name="40% - Accent5 6 2 2 2 6 2" xfId="33405" xr:uid="{00000000-0005-0000-0000-0000A4660000}"/>
    <cellStyle name="40% - Accent5 6 2 2 2 7" xfId="20578" xr:uid="{00000000-0005-0000-0000-0000A5660000}"/>
    <cellStyle name="40% - Accent5 6 2 2 3" xfId="1997" xr:uid="{00000000-0005-0000-0000-0000A6660000}"/>
    <cellStyle name="40% - Accent5 6 2 2 3 2" xfId="4523" xr:uid="{00000000-0005-0000-0000-0000A7660000}"/>
    <cellStyle name="40% - Accent5 6 2 2 3 2 2" xfId="10919" xr:uid="{00000000-0005-0000-0000-0000A8660000}"/>
    <cellStyle name="40% - Accent5 6 2 2 3 2 2 2" xfId="30138" xr:uid="{00000000-0005-0000-0000-0000A9660000}"/>
    <cellStyle name="40% - Accent5 6 2 2 3 2 3" xfId="17352" xr:uid="{00000000-0005-0000-0000-0000AA660000}"/>
    <cellStyle name="40% - Accent5 6 2 2 3 2 3 2" xfId="36571" xr:uid="{00000000-0005-0000-0000-0000AB660000}"/>
    <cellStyle name="40% - Accent5 6 2 2 3 2 4" xfId="23744" xr:uid="{00000000-0005-0000-0000-0000AC660000}"/>
    <cellStyle name="40% - Accent5 6 2 2 3 3" xfId="8393" xr:uid="{00000000-0005-0000-0000-0000AD660000}"/>
    <cellStyle name="40% - Accent5 6 2 2 3 3 2" xfId="27612" xr:uid="{00000000-0005-0000-0000-0000AE660000}"/>
    <cellStyle name="40% - Accent5 6 2 2 3 4" xfId="14826" xr:uid="{00000000-0005-0000-0000-0000AF660000}"/>
    <cellStyle name="40% - Accent5 6 2 2 3 4 2" xfId="34045" xr:uid="{00000000-0005-0000-0000-0000B0660000}"/>
    <cellStyle name="40% - Accent5 6 2 2 3 5" xfId="21218" xr:uid="{00000000-0005-0000-0000-0000B1660000}"/>
    <cellStyle name="40% - Accent5 6 2 2 4" xfId="3259" xr:uid="{00000000-0005-0000-0000-0000B2660000}"/>
    <cellStyle name="40% - Accent5 6 2 2 4 2" xfId="9655" xr:uid="{00000000-0005-0000-0000-0000B3660000}"/>
    <cellStyle name="40% - Accent5 6 2 2 4 2 2" xfId="28874" xr:uid="{00000000-0005-0000-0000-0000B4660000}"/>
    <cellStyle name="40% - Accent5 6 2 2 4 3" xfId="16088" xr:uid="{00000000-0005-0000-0000-0000B5660000}"/>
    <cellStyle name="40% - Accent5 6 2 2 4 3 2" xfId="35307" xr:uid="{00000000-0005-0000-0000-0000B6660000}"/>
    <cellStyle name="40% - Accent5 6 2 2 4 4" xfId="22480" xr:uid="{00000000-0005-0000-0000-0000B7660000}"/>
    <cellStyle name="40% - Accent5 6 2 2 5" xfId="5803" xr:uid="{00000000-0005-0000-0000-0000B8660000}"/>
    <cellStyle name="40% - Accent5 6 2 2 5 2" xfId="12200" xr:uid="{00000000-0005-0000-0000-0000B9660000}"/>
    <cellStyle name="40% - Accent5 6 2 2 5 2 2" xfId="31419" xr:uid="{00000000-0005-0000-0000-0000BA660000}"/>
    <cellStyle name="40% - Accent5 6 2 2 5 3" xfId="18633" xr:uid="{00000000-0005-0000-0000-0000BB660000}"/>
    <cellStyle name="40% - Accent5 6 2 2 5 3 2" xfId="37852" xr:uid="{00000000-0005-0000-0000-0000BC660000}"/>
    <cellStyle name="40% - Accent5 6 2 2 5 4" xfId="25025" xr:uid="{00000000-0005-0000-0000-0000BD660000}"/>
    <cellStyle name="40% - Accent5 6 2 2 6" xfId="7129" xr:uid="{00000000-0005-0000-0000-0000BE660000}"/>
    <cellStyle name="40% - Accent5 6 2 2 6 2" xfId="26348" xr:uid="{00000000-0005-0000-0000-0000BF660000}"/>
    <cellStyle name="40% - Accent5 6 2 2 7" xfId="13562" xr:uid="{00000000-0005-0000-0000-0000C0660000}"/>
    <cellStyle name="40% - Accent5 6 2 2 7 2" xfId="32781" xr:uid="{00000000-0005-0000-0000-0000C1660000}"/>
    <cellStyle name="40% - Accent5 6 2 2 8" xfId="19954" xr:uid="{00000000-0005-0000-0000-0000C2660000}"/>
    <cellStyle name="40% - Accent5 6 2 3" xfId="1047" xr:uid="{00000000-0005-0000-0000-0000C3660000}"/>
    <cellStyle name="40% - Accent5 6 2 3 2" xfId="2322" xr:uid="{00000000-0005-0000-0000-0000C4660000}"/>
    <cellStyle name="40% - Accent5 6 2 3 2 2" xfId="4848" xr:uid="{00000000-0005-0000-0000-0000C5660000}"/>
    <cellStyle name="40% - Accent5 6 2 3 2 2 2" xfId="11244" xr:uid="{00000000-0005-0000-0000-0000C6660000}"/>
    <cellStyle name="40% - Accent5 6 2 3 2 2 2 2" xfId="30463" xr:uid="{00000000-0005-0000-0000-0000C7660000}"/>
    <cellStyle name="40% - Accent5 6 2 3 2 2 3" xfId="17677" xr:uid="{00000000-0005-0000-0000-0000C8660000}"/>
    <cellStyle name="40% - Accent5 6 2 3 2 2 3 2" xfId="36896" xr:uid="{00000000-0005-0000-0000-0000C9660000}"/>
    <cellStyle name="40% - Accent5 6 2 3 2 2 4" xfId="24069" xr:uid="{00000000-0005-0000-0000-0000CA660000}"/>
    <cellStyle name="40% - Accent5 6 2 3 2 3" xfId="8718" xr:uid="{00000000-0005-0000-0000-0000CB660000}"/>
    <cellStyle name="40% - Accent5 6 2 3 2 3 2" xfId="27937" xr:uid="{00000000-0005-0000-0000-0000CC660000}"/>
    <cellStyle name="40% - Accent5 6 2 3 2 4" xfId="15151" xr:uid="{00000000-0005-0000-0000-0000CD660000}"/>
    <cellStyle name="40% - Accent5 6 2 3 2 4 2" xfId="34370" xr:uid="{00000000-0005-0000-0000-0000CE660000}"/>
    <cellStyle name="40% - Accent5 6 2 3 2 5" xfId="21543" xr:uid="{00000000-0005-0000-0000-0000CF660000}"/>
    <cellStyle name="40% - Accent5 6 2 3 3" xfId="3584" xr:uid="{00000000-0005-0000-0000-0000D0660000}"/>
    <cellStyle name="40% - Accent5 6 2 3 3 2" xfId="9980" xr:uid="{00000000-0005-0000-0000-0000D1660000}"/>
    <cellStyle name="40% - Accent5 6 2 3 3 2 2" xfId="29199" xr:uid="{00000000-0005-0000-0000-0000D2660000}"/>
    <cellStyle name="40% - Accent5 6 2 3 3 3" xfId="16413" xr:uid="{00000000-0005-0000-0000-0000D3660000}"/>
    <cellStyle name="40% - Accent5 6 2 3 3 3 2" xfId="35632" xr:uid="{00000000-0005-0000-0000-0000D4660000}"/>
    <cellStyle name="40% - Accent5 6 2 3 3 4" xfId="22805" xr:uid="{00000000-0005-0000-0000-0000D5660000}"/>
    <cellStyle name="40% - Accent5 6 2 3 4" xfId="6128" xr:uid="{00000000-0005-0000-0000-0000D6660000}"/>
    <cellStyle name="40% - Accent5 6 2 3 4 2" xfId="12525" xr:uid="{00000000-0005-0000-0000-0000D7660000}"/>
    <cellStyle name="40% - Accent5 6 2 3 4 2 2" xfId="31744" xr:uid="{00000000-0005-0000-0000-0000D8660000}"/>
    <cellStyle name="40% - Accent5 6 2 3 4 3" xfId="18958" xr:uid="{00000000-0005-0000-0000-0000D9660000}"/>
    <cellStyle name="40% - Accent5 6 2 3 4 3 2" xfId="38177" xr:uid="{00000000-0005-0000-0000-0000DA660000}"/>
    <cellStyle name="40% - Accent5 6 2 3 4 4" xfId="25350" xr:uid="{00000000-0005-0000-0000-0000DB660000}"/>
    <cellStyle name="40% - Accent5 6 2 3 5" xfId="7454" xr:uid="{00000000-0005-0000-0000-0000DC660000}"/>
    <cellStyle name="40% - Accent5 6 2 3 5 2" xfId="26673" xr:uid="{00000000-0005-0000-0000-0000DD660000}"/>
    <cellStyle name="40% - Accent5 6 2 3 6" xfId="13887" xr:uid="{00000000-0005-0000-0000-0000DE660000}"/>
    <cellStyle name="40% - Accent5 6 2 3 6 2" xfId="33106" xr:uid="{00000000-0005-0000-0000-0000DF660000}"/>
    <cellStyle name="40% - Accent5 6 2 3 7" xfId="20279" xr:uid="{00000000-0005-0000-0000-0000E0660000}"/>
    <cellStyle name="40% - Accent5 6 2 4" xfId="1698" xr:uid="{00000000-0005-0000-0000-0000E1660000}"/>
    <cellStyle name="40% - Accent5 6 2 4 2" xfId="4224" xr:uid="{00000000-0005-0000-0000-0000E2660000}"/>
    <cellStyle name="40% - Accent5 6 2 4 2 2" xfId="10620" xr:uid="{00000000-0005-0000-0000-0000E3660000}"/>
    <cellStyle name="40% - Accent5 6 2 4 2 2 2" xfId="29839" xr:uid="{00000000-0005-0000-0000-0000E4660000}"/>
    <cellStyle name="40% - Accent5 6 2 4 2 3" xfId="17053" xr:uid="{00000000-0005-0000-0000-0000E5660000}"/>
    <cellStyle name="40% - Accent5 6 2 4 2 3 2" xfId="36272" xr:uid="{00000000-0005-0000-0000-0000E6660000}"/>
    <cellStyle name="40% - Accent5 6 2 4 2 4" xfId="23445" xr:uid="{00000000-0005-0000-0000-0000E7660000}"/>
    <cellStyle name="40% - Accent5 6 2 4 3" xfId="8094" xr:uid="{00000000-0005-0000-0000-0000E8660000}"/>
    <cellStyle name="40% - Accent5 6 2 4 3 2" xfId="27313" xr:uid="{00000000-0005-0000-0000-0000E9660000}"/>
    <cellStyle name="40% - Accent5 6 2 4 4" xfId="14527" xr:uid="{00000000-0005-0000-0000-0000EA660000}"/>
    <cellStyle name="40% - Accent5 6 2 4 4 2" xfId="33746" xr:uid="{00000000-0005-0000-0000-0000EB660000}"/>
    <cellStyle name="40% - Accent5 6 2 4 5" xfId="20919" xr:uid="{00000000-0005-0000-0000-0000EC660000}"/>
    <cellStyle name="40% - Accent5 6 2 5" xfId="2960" xr:uid="{00000000-0005-0000-0000-0000ED660000}"/>
    <cellStyle name="40% - Accent5 6 2 5 2" xfId="9356" xr:uid="{00000000-0005-0000-0000-0000EE660000}"/>
    <cellStyle name="40% - Accent5 6 2 5 2 2" xfId="28575" xr:uid="{00000000-0005-0000-0000-0000EF660000}"/>
    <cellStyle name="40% - Accent5 6 2 5 3" xfId="15789" xr:uid="{00000000-0005-0000-0000-0000F0660000}"/>
    <cellStyle name="40% - Accent5 6 2 5 3 2" xfId="35008" xr:uid="{00000000-0005-0000-0000-0000F1660000}"/>
    <cellStyle name="40% - Accent5 6 2 5 4" xfId="22181" xr:uid="{00000000-0005-0000-0000-0000F2660000}"/>
    <cellStyle name="40% - Accent5 6 2 6" xfId="5504" xr:uid="{00000000-0005-0000-0000-0000F3660000}"/>
    <cellStyle name="40% - Accent5 6 2 6 2" xfId="11901" xr:uid="{00000000-0005-0000-0000-0000F4660000}"/>
    <cellStyle name="40% - Accent5 6 2 6 2 2" xfId="31120" xr:uid="{00000000-0005-0000-0000-0000F5660000}"/>
    <cellStyle name="40% - Accent5 6 2 6 3" xfId="18334" xr:uid="{00000000-0005-0000-0000-0000F6660000}"/>
    <cellStyle name="40% - Accent5 6 2 6 3 2" xfId="37553" xr:uid="{00000000-0005-0000-0000-0000F7660000}"/>
    <cellStyle name="40% - Accent5 6 2 6 4" xfId="24726" xr:uid="{00000000-0005-0000-0000-0000F8660000}"/>
    <cellStyle name="40% - Accent5 6 2 7" xfId="6830" xr:uid="{00000000-0005-0000-0000-0000F9660000}"/>
    <cellStyle name="40% - Accent5 6 2 7 2" xfId="26049" xr:uid="{00000000-0005-0000-0000-0000FA660000}"/>
    <cellStyle name="40% - Accent5 6 2 8" xfId="13263" xr:uid="{00000000-0005-0000-0000-0000FB660000}"/>
    <cellStyle name="40% - Accent5 6 2 8 2" xfId="32482" xr:uid="{00000000-0005-0000-0000-0000FC660000}"/>
    <cellStyle name="40% - Accent5 6 2 9" xfId="19655" xr:uid="{00000000-0005-0000-0000-0000FD660000}"/>
    <cellStyle name="40% - Accent5 6 3" xfId="581" xr:uid="{00000000-0005-0000-0000-0000FE660000}"/>
    <cellStyle name="40% - Accent5 6 3 2" xfId="1205" xr:uid="{00000000-0005-0000-0000-0000FF660000}"/>
    <cellStyle name="40% - Accent5 6 3 2 2" xfId="2480" xr:uid="{00000000-0005-0000-0000-000000670000}"/>
    <cellStyle name="40% - Accent5 6 3 2 2 2" xfId="5006" xr:uid="{00000000-0005-0000-0000-000001670000}"/>
    <cellStyle name="40% - Accent5 6 3 2 2 2 2" xfId="11402" xr:uid="{00000000-0005-0000-0000-000002670000}"/>
    <cellStyle name="40% - Accent5 6 3 2 2 2 2 2" xfId="30621" xr:uid="{00000000-0005-0000-0000-000003670000}"/>
    <cellStyle name="40% - Accent5 6 3 2 2 2 3" xfId="17835" xr:uid="{00000000-0005-0000-0000-000004670000}"/>
    <cellStyle name="40% - Accent5 6 3 2 2 2 3 2" xfId="37054" xr:uid="{00000000-0005-0000-0000-000005670000}"/>
    <cellStyle name="40% - Accent5 6 3 2 2 2 4" xfId="24227" xr:uid="{00000000-0005-0000-0000-000006670000}"/>
    <cellStyle name="40% - Accent5 6 3 2 2 3" xfId="8876" xr:uid="{00000000-0005-0000-0000-000007670000}"/>
    <cellStyle name="40% - Accent5 6 3 2 2 3 2" xfId="28095" xr:uid="{00000000-0005-0000-0000-000008670000}"/>
    <cellStyle name="40% - Accent5 6 3 2 2 4" xfId="15309" xr:uid="{00000000-0005-0000-0000-000009670000}"/>
    <cellStyle name="40% - Accent5 6 3 2 2 4 2" xfId="34528" xr:uid="{00000000-0005-0000-0000-00000A670000}"/>
    <cellStyle name="40% - Accent5 6 3 2 2 5" xfId="21701" xr:uid="{00000000-0005-0000-0000-00000B670000}"/>
    <cellStyle name="40% - Accent5 6 3 2 3" xfId="3742" xr:uid="{00000000-0005-0000-0000-00000C670000}"/>
    <cellStyle name="40% - Accent5 6 3 2 3 2" xfId="10138" xr:uid="{00000000-0005-0000-0000-00000D670000}"/>
    <cellStyle name="40% - Accent5 6 3 2 3 2 2" xfId="29357" xr:uid="{00000000-0005-0000-0000-00000E670000}"/>
    <cellStyle name="40% - Accent5 6 3 2 3 3" xfId="16571" xr:uid="{00000000-0005-0000-0000-00000F670000}"/>
    <cellStyle name="40% - Accent5 6 3 2 3 3 2" xfId="35790" xr:uid="{00000000-0005-0000-0000-000010670000}"/>
    <cellStyle name="40% - Accent5 6 3 2 3 4" xfId="22963" xr:uid="{00000000-0005-0000-0000-000011670000}"/>
    <cellStyle name="40% - Accent5 6 3 2 4" xfId="6286" xr:uid="{00000000-0005-0000-0000-000012670000}"/>
    <cellStyle name="40% - Accent5 6 3 2 4 2" xfId="12683" xr:uid="{00000000-0005-0000-0000-000013670000}"/>
    <cellStyle name="40% - Accent5 6 3 2 4 2 2" xfId="31902" xr:uid="{00000000-0005-0000-0000-000014670000}"/>
    <cellStyle name="40% - Accent5 6 3 2 4 3" xfId="19116" xr:uid="{00000000-0005-0000-0000-000015670000}"/>
    <cellStyle name="40% - Accent5 6 3 2 4 3 2" xfId="38335" xr:uid="{00000000-0005-0000-0000-000016670000}"/>
    <cellStyle name="40% - Accent5 6 3 2 4 4" xfId="25508" xr:uid="{00000000-0005-0000-0000-000017670000}"/>
    <cellStyle name="40% - Accent5 6 3 2 5" xfId="7612" xr:uid="{00000000-0005-0000-0000-000018670000}"/>
    <cellStyle name="40% - Accent5 6 3 2 5 2" xfId="26831" xr:uid="{00000000-0005-0000-0000-000019670000}"/>
    <cellStyle name="40% - Accent5 6 3 2 6" xfId="14045" xr:uid="{00000000-0005-0000-0000-00001A670000}"/>
    <cellStyle name="40% - Accent5 6 3 2 6 2" xfId="33264" xr:uid="{00000000-0005-0000-0000-00001B670000}"/>
    <cellStyle name="40% - Accent5 6 3 2 7" xfId="20437" xr:uid="{00000000-0005-0000-0000-00001C670000}"/>
    <cellStyle name="40% - Accent5 6 3 3" xfId="1856" xr:uid="{00000000-0005-0000-0000-00001D670000}"/>
    <cellStyle name="40% - Accent5 6 3 3 2" xfId="4382" xr:uid="{00000000-0005-0000-0000-00001E670000}"/>
    <cellStyle name="40% - Accent5 6 3 3 2 2" xfId="10778" xr:uid="{00000000-0005-0000-0000-00001F670000}"/>
    <cellStyle name="40% - Accent5 6 3 3 2 2 2" xfId="29997" xr:uid="{00000000-0005-0000-0000-000020670000}"/>
    <cellStyle name="40% - Accent5 6 3 3 2 3" xfId="17211" xr:uid="{00000000-0005-0000-0000-000021670000}"/>
    <cellStyle name="40% - Accent5 6 3 3 2 3 2" xfId="36430" xr:uid="{00000000-0005-0000-0000-000022670000}"/>
    <cellStyle name="40% - Accent5 6 3 3 2 4" xfId="23603" xr:uid="{00000000-0005-0000-0000-000023670000}"/>
    <cellStyle name="40% - Accent5 6 3 3 3" xfId="8252" xr:uid="{00000000-0005-0000-0000-000024670000}"/>
    <cellStyle name="40% - Accent5 6 3 3 3 2" xfId="27471" xr:uid="{00000000-0005-0000-0000-000025670000}"/>
    <cellStyle name="40% - Accent5 6 3 3 4" xfId="14685" xr:uid="{00000000-0005-0000-0000-000026670000}"/>
    <cellStyle name="40% - Accent5 6 3 3 4 2" xfId="33904" xr:uid="{00000000-0005-0000-0000-000027670000}"/>
    <cellStyle name="40% - Accent5 6 3 3 5" xfId="21077" xr:uid="{00000000-0005-0000-0000-000028670000}"/>
    <cellStyle name="40% - Accent5 6 3 4" xfId="3118" xr:uid="{00000000-0005-0000-0000-000029670000}"/>
    <cellStyle name="40% - Accent5 6 3 4 2" xfId="9514" xr:uid="{00000000-0005-0000-0000-00002A670000}"/>
    <cellStyle name="40% - Accent5 6 3 4 2 2" xfId="28733" xr:uid="{00000000-0005-0000-0000-00002B670000}"/>
    <cellStyle name="40% - Accent5 6 3 4 3" xfId="15947" xr:uid="{00000000-0005-0000-0000-00002C670000}"/>
    <cellStyle name="40% - Accent5 6 3 4 3 2" xfId="35166" xr:uid="{00000000-0005-0000-0000-00002D670000}"/>
    <cellStyle name="40% - Accent5 6 3 4 4" xfId="22339" xr:uid="{00000000-0005-0000-0000-00002E670000}"/>
    <cellStyle name="40% - Accent5 6 3 5" xfId="5662" xr:uid="{00000000-0005-0000-0000-00002F670000}"/>
    <cellStyle name="40% - Accent5 6 3 5 2" xfId="12059" xr:uid="{00000000-0005-0000-0000-000030670000}"/>
    <cellStyle name="40% - Accent5 6 3 5 2 2" xfId="31278" xr:uid="{00000000-0005-0000-0000-000031670000}"/>
    <cellStyle name="40% - Accent5 6 3 5 3" xfId="18492" xr:uid="{00000000-0005-0000-0000-000032670000}"/>
    <cellStyle name="40% - Accent5 6 3 5 3 2" xfId="37711" xr:uid="{00000000-0005-0000-0000-000033670000}"/>
    <cellStyle name="40% - Accent5 6 3 5 4" xfId="24884" xr:uid="{00000000-0005-0000-0000-000034670000}"/>
    <cellStyle name="40% - Accent5 6 3 6" xfId="6988" xr:uid="{00000000-0005-0000-0000-000035670000}"/>
    <cellStyle name="40% - Accent5 6 3 6 2" xfId="26207" xr:uid="{00000000-0005-0000-0000-000036670000}"/>
    <cellStyle name="40% - Accent5 6 3 7" xfId="13421" xr:uid="{00000000-0005-0000-0000-000037670000}"/>
    <cellStyle name="40% - Accent5 6 3 7 2" xfId="32640" xr:uid="{00000000-0005-0000-0000-000038670000}"/>
    <cellStyle name="40% - Accent5 6 3 8" xfId="19813" xr:uid="{00000000-0005-0000-0000-000039670000}"/>
    <cellStyle name="40% - Accent5 6 4" xfId="906" xr:uid="{00000000-0005-0000-0000-00003A670000}"/>
    <cellStyle name="40% - Accent5 6 4 2" xfId="2181" xr:uid="{00000000-0005-0000-0000-00003B670000}"/>
    <cellStyle name="40% - Accent5 6 4 2 2" xfId="4707" xr:uid="{00000000-0005-0000-0000-00003C670000}"/>
    <cellStyle name="40% - Accent5 6 4 2 2 2" xfId="11103" xr:uid="{00000000-0005-0000-0000-00003D670000}"/>
    <cellStyle name="40% - Accent5 6 4 2 2 2 2" xfId="30322" xr:uid="{00000000-0005-0000-0000-00003E670000}"/>
    <cellStyle name="40% - Accent5 6 4 2 2 3" xfId="17536" xr:uid="{00000000-0005-0000-0000-00003F670000}"/>
    <cellStyle name="40% - Accent5 6 4 2 2 3 2" xfId="36755" xr:uid="{00000000-0005-0000-0000-000040670000}"/>
    <cellStyle name="40% - Accent5 6 4 2 2 4" xfId="23928" xr:uid="{00000000-0005-0000-0000-000041670000}"/>
    <cellStyle name="40% - Accent5 6 4 2 3" xfId="8577" xr:uid="{00000000-0005-0000-0000-000042670000}"/>
    <cellStyle name="40% - Accent5 6 4 2 3 2" xfId="27796" xr:uid="{00000000-0005-0000-0000-000043670000}"/>
    <cellStyle name="40% - Accent5 6 4 2 4" xfId="15010" xr:uid="{00000000-0005-0000-0000-000044670000}"/>
    <cellStyle name="40% - Accent5 6 4 2 4 2" xfId="34229" xr:uid="{00000000-0005-0000-0000-000045670000}"/>
    <cellStyle name="40% - Accent5 6 4 2 5" xfId="21402" xr:uid="{00000000-0005-0000-0000-000046670000}"/>
    <cellStyle name="40% - Accent5 6 4 3" xfId="3443" xr:uid="{00000000-0005-0000-0000-000047670000}"/>
    <cellStyle name="40% - Accent5 6 4 3 2" xfId="9839" xr:uid="{00000000-0005-0000-0000-000048670000}"/>
    <cellStyle name="40% - Accent5 6 4 3 2 2" xfId="29058" xr:uid="{00000000-0005-0000-0000-000049670000}"/>
    <cellStyle name="40% - Accent5 6 4 3 3" xfId="16272" xr:uid="{00000000-0005-0000-0000-00004A670000}"/>
    <cellStyle name="40% - Accent5 6 4 3 3 2" xfId="35491" xr:uid="{00000000-0005-0000-0000-00004B670000}"/>
    <cellStyle name="40% - Accent5 6 4 3 4" xfId="22664" xr:uid="{00000000-0005-0000-0000-00004C670000}"/>
    <cellStyle name="40% - Accent5 6 4 4" xfId="5987" xr:uid="{00000000-0005-0000-0000-00004D670000}"/>
    <cellStyle name="40% - Accent5 6 4 4 2" xfId="12384" xr:uid="{00000000-0005-0000-0000-00004E670000}"/>
    <cellStyle name="40% - Accent5 6 4 4 2 2" xfId="31603" xr:uid="{00000000-0005-0000-0000-00004F670000}"/>
    <cellStyle name="40% - Accent5 6 4 4 3" xfId="18817" xr:uid="{00000000-0005-0000-0000-000050670000}"/>
    <cellStyle name="40% - Accent5 6 4 4 3 2" xfId="38036" xr:uid="{00000000-0005-0000-0000-000051670000}"/>
    <cellStyle name="40% - Accent5 6 4 4 4" xfId="25209" xr:uid="{00000000-0005-0000-0000-000052670000}"/>
    <cellStyle name="40% - Accent5 6 4 5" xfId="7313" xr:uid="{00000000-0005-0000-0000-000053670000}"/>
    <cellStyle name="40% - Accent5 6 4 5 2" xfId="26532" xr:uid="{00000000-0005-0000-0000-000054670000}"/>
    <cellStyle name="40% - Accent5 6 4 6" xfId="13746" xr:uid="{00000000-0005-0000-0000-000055670000}"/>
    <cellStyle name="40% - Accent5 6 4 6 2" xfId="32965" xr:uid="{00000000-0005-0000-0000-000056670000}"/>
    <cellStyle name="40% - Accent5 6 4 7" xfId="20138" xr:uid="{00000000-0005-0000-0000-000057670000}"/>
    <cellStyle name="40% - Accent5 6 5" xfId="1557" xr:uid="{00000000-0005-0000-0000-000058670000}"/>
    <cellStyle name="40% - Accent5 6 5 2" xfId="4083" xr:uid="{00000000-0005-0000-0000-000059670000}"/>
    <cellStyle name="40% - Accent5 6 5 2 2" xfId="10479" xr:uid="{00000000-0005-0000-0000-00005A670000}"/>
    <cellStyle name="40% - Accent5 6 5 2 2 2" xfId="29698" xr:uid="{00000000-0005-0000-0000-00005B670000}"/>
    <cellStyle name="40% - Accent5 6 5 2 3" xfId="16912" xr:uid="{00000000-0005-0000-0000-00005C670000}"/>
    <cellStyle name="40% - Accent5 6 5 2 3 2" xfId="36131" xr:uid="{00000000-0005-0000-0000-00005D670000}"/>
    <cellStyle name="40% - Accent5 6 5 2 4" xfId="23304" xr:uid="{00000000-0005-0000-0000-00005E670000}"/>
    <cellStyle name="40% - Accent5 6 5 3" xfId="7953" xr:uid="{00000000-0005-0000-0000-00005F670000}"/>
    <cellStyle name="40% - Accent5 6 5 3 2" xfId="27172" xr:uid="{00000000-0005-0000-0000-000060670000}"/>
    <cellStyle name="40% - Accent5 6 5 4" xfId="14386" xr:uid="{00000000-0005-0000-0000-000061670000}"/>
    <cellStyle name="40% - Accent5 6 5 4 2" xfId="33605" xr:uid="{00000000-0005-0000-0000-000062670000}"/>
    <cellStyle name="40% - Accent5 6 5 5" xfId="20778" xr:uid="{00000000-0005-0000-0000-000063670000}"/>
    <cellStyle name="40% - Accent5 6 6" xfId="2819" xr:uid="{00000000-0005-0000-0000-000064670000}"/>
    <cellStyle name="40% - Accent5 6 6 2" xfId="9215" xr:uid="{00000000-0005-0000-0000-000065670000}"/>
    <cellStyle name="40% - Accent5 6 6 2 2" xfId="28434" xr:uid="{00000000-0005-0000-0000-000066670000}"/>
    <cellStyle name="40% - Accent5 6 6 3" xfId="15648" xr:uid="{00000000-0005-0000-0000-000067670000}"/>
    <cellStyle name="40% - Accent5 6 6 3 2" xfId="34867" xr:uid="{00000000-0005-0000-0000-000068670000}"/>
    <cellStyle name="40% - Accent5 6 6 4" xfId="22040" xr:uid="{00000000-0005-0000-0000-000069670000}"/>
    <cellStyle name="40% - Accent5 6 7" xfId="5363" xr:uid="{00000000-0005-0000-0000-00006A670000}"/>
    <cellStyle name="40% - Accent5 6 7 2" xfId="11759" xr:uid="{00000000-0005-0000-0000-00006B670000}"/>
    <cellStyle name="40% - Accent5 6 7 2 2" xfId="30978" xr:uid="{00000000-0005-0000-0000-00006C670000}"/>
    <cellStyle name="40% - Accent5 6 7 3" xfId="18192" xr:uid="{00000000-0005-0000-0000-00006D670000}"/>
    <cellStyle name="40% - Accent5 6 7 3 2" xfId="37411" xr:uid="{00000000-0005-0000-0000-00006E670000}"/>
    <cellStyle name="40% - Accent5 6 7 4" xfId="24584" xr:uid="{00000000-0005-0000-0000-00006F670000}"/>
    <cellStyle name="40% - Accent5 6 8" xfId="6689" xr:uid="{00000000-0005-0000-0000-000070670000}"/>
    <cellStyle name="40% - Accent5 6 8 2" xfId="25908" xr:uid="{00000000-0005-0000-0000-000071670000}"/>
    <cellStyle name="40% - Accent5 6 9" xfId="13122" xr:uid="{00000000-0005-0000-0000-000072670000}"/>
    <cellStyle name="40% - Accent5 6 9 2" xfId="32341" xr:uid="{00000000-0005-0000-0000-000073670000}"/>
    <cellStyle name="40% - Accent5 7" xfId="276" xr:uid="{00000000-0005-0000-0000-000074670000}"/>
    <cellStyle name="40% - Accent5 7 10" xfId="19530" xr:uid="{00000000-0005-0000-0000-000075670000}"/>
    <cellStyle name="40% - Accent5 7 2" xfId="434" xr:uid="{00000000-0005-0000-0000-000076670000}"/>
    <cellStyle name="40% - Accent5 7 2 2" xfId="738" xr:uid="{00000000-0005-0000-0000-000077670000}"/>
    <cellStyle name="40% - Accent5 7 2 2 2" xfId="1362" xr:uid="{00000000-0005-0000-0000-000078670000}"/>
    <cellStyle name="40% - Accent5 7 2 2 2 2" xfId="2637" xr:uid="{00000000-0005-0000-0000-000079670000}"/>
    <cellStyle name="40% - Accent5 7 2 2 2 2 2" xfId="5163" xr:uid="{00000000-0005-0000-0000-00007A670000}"/>
    <cellStyle name="40% - Accent5 7 2 2 2 2 2 2" xfId="11559" xr:uid="{00000000-0005-0000-0000-00007B670000}"/>
    <cellStyle name="40% - Accent5 7 2 2 2 2 2 2 2" xfId="30778" xr:uid="{00000000-0005-0000-0000-00007C670000}"/>
    <cellStyle name="40% - Accent5 7 2 2 2 2 2 3" xfId="17992" xr:uid="{00000000-0005-0000-0000-00007D670000}"/>
    <cellStyle name="40% - Accent5 7 2 2 2 2 2 3 2" xfId="37211" xr:uid="{00000000-0005-0000-0000-00007E670000}"/>
    <cellStyle name="40% - Accent5 7 2 2 2 2 2 4" xfId="24384" xr:uid="{00000000-0005-0000-0000-00007F670000}"/>
    <cellStyle name="40% - Accent5 7 2 2 2 2 3" xfId="9033" xr:uid="{00000000-0005-0000-0000-000080670000}"/>
    <cellStyle name="40% - Accent5 7 2 2 2 2 3 2" xfId="28252" xr:uid="{00000000-0005-0000-0000-000081670000}"/>
    <cellStyle name="40% - Accent5 7 2 2 2 2 4" xfId="15466" xr:uid="{00000000-0005-0000-0000-000082670000}"/>
    <cellStyle name="40% - Accent5 7 2 2 2 2 4 2" xfId="34685" xr:uid="{00000000-0005-0000-0000-000083670000}"/>
    <cellStyle name="40% - Accent5 7 2 2 2 2 5" xfId="21858" xr:uid="{00000000-0005-0000-0000-000084670000}"/>
    <cellStyle name="40% - Accent5 7 2 2 2 3" xfId="3899" xr:uid="{00000000-0005-0000-0000-000085670000}"/>
    <cellStyle name="40% - Accent5 7 2 2 2 3 2" xfId="10295" xr:uid="{00000000-0005-0000-0000-000086670000}"/>
    <cellStyle name="40% - Accent5 7 2 2 2 3 2 2" xfId="29514" xr:uid="{00000000-0005-0000-0000-000087670000}"/>
    <cellStyle name="40% - Accent5 7 2 2 2 3 3" xfId="16728" xr:uid="{00000000-0005-0000-0000-000088670000}"/>
    <cellStyle name="40% - Accent5 7 2 2 2 3 3 2" xfId="35947" xr:uid="{00000000-0005-0000-0000-000089670000}"/>
    <cellStyle name="40% - Accent5 7 2 2 2 3 4" xfId="23120" xr:uid="{00000000-0005-0000-0000-00008A670000}"/>
    <cellStyle name="40% - Accent5 7 2 2 2 4" xfId="6443" xr:uid="{00000000-0005-0000-0000-00008B670000}"/>
    <cellStyle name="40% - Accent5 7 2 2 2 4 2" xfId="12840" xr:uid="{00000000-0005-0000-0000-00008C670000}"/>
    <cellStyle name="40% - Accent5 7 2 2 2 4 2 2" xfId="32059" xr:uid="{00000000-0005-0000-0000-00008D670000}"/>
    <cellStyle name="40% - Accent5 7 2 2 2 4 3" xfId="19273" xr:uid="{00000000-0005-0000-0000-00008E670000}"/>
    <cellStyle name="40% - Accent5 7 2 2 2 4 3 2" xfId="38492" xr:uid="{00000000-0005-0000-0000-00008F670000}"/>
    <cellStyle name="40% - Accent5 7 2 2 2 4 4" xfId="25665" xr:uid="{00000000-0005-0000-0000-000090670000}"/>
    <cellStyle name="40% - Accent5 7 2 2 2 5" xfId="7769" xr:uid="{00000000-0005-0000-0000-000091670000}"/>
    <cellStyle name="40% - Accent5 7 2 2 2 5 2" xfId="26988" xr:uid="{00000000-0005-0000-0000-000092670000}"/>
    <cellStyle name="40% - Accent5 7 2 2 2 6" xfId="14202" xr:uid="{00000000-0005-0000-0000-000093670000}"/>
    <cellStyle name="40% - Accent5 7 2 2 2 6 2" xfId="33421" xr:uid="{00000000-0005-0000-0000-000094670000}"/>
    <cellStyle name="40% - Accent5 7 2 2 2 7" xfId="20594" xr:uid="{00000000-0005-0000-0000-000095670000}"/>
    <cellStyle name="40% - Accent5 7 2 2 3" xfId="2013" xr:uid="{00000000-0005-0000-0000-000096670000}"/>
    <cellStyle name="40% - Accent5 7 2 2 3 2" xfId="4539" xr:uid="{00000000-0005-0000-0000-000097670000}"/>
    <cellStyle name="40% - Accent5 7 2 2 3 2 2" xfId="10935" xr:uid="{00000000-0005-0000-0000-000098670000}"/>
    <cellStyle name="40% - Accent5 7 2 2 3 2 2 2" xfId="30154" xr:uid="{00000000-0005-0000-0000-000099670000}"/>
    <cellStyle name="40% - Accent5 7 2 2 3 2 3" xfId="17368" xr:uid="{00000000-0005-0000-0000-00009A670000}"/>
    <cellStyle name="40% - Accent5 7 2 2 3 2 3 2" xfId="36587" xr:uid="{00000000-0005-0000-0000-00009B670000}"/>
    <cellStyle name="40% - Accent5 7 2 2 3 2 4" xfId="23760" xr:uid="{00000000-0005-0000-0000-00009C670000}"/>
    <cellStyle name="40% - Accent5 7 2 2 3 3" xfId="8409" xr:uid="{00000000-0005-0000-0000-00009D670000}"/>
    <cellStyle name="40% - Accent5 7 2 2 3 3 2" xfId="27628" xr:uid="{00000000-0005-0000-0000-00009E670000}"/>
    <cellStyle name="40% - Accent5 7 2 2 3 4" xfId="14842" xr:uid="{00000000-0005-0000-0000-00009F670000}"/>
    <cellStyle name="40% - Accent5 7 2 2 3 4 2" xfId="34061" xr:uid="{00000000-0005-0000-0000-0000A0670000}"/>
    <cellStyle name="40% - Accent5 7 2 2 3 5" xfId="21234" xr:uid="{00000000-0005-0000-0000-0000A1670000}"/>
    <cellStyle name="40% - Accent5 7 2 2 4" xfId="3275" xr:uid="{00000000-0005-0000-0000-0000A2670000}"/>
    <cellStyle name="40% - Accent5 7 2 2 4 2" xfId="9671" xr:uid="{00000000-0005-0000-0000-0000A3670000}"/>
    <cellStyle name="40% - Accent5 7 2 2 4 2 2" xfId="28890" xr:uid="{00000000-0005-0000-0000-0000A4670000}"/>
    <cellStyle name="40% - Accent5 7 2 2 4 3" xfId="16104" xr:uid="{00000000-0005-0000-0000-0000A5670000}"/>
    <cellStyle name="40% - Accent5 7 2 2 4 3 2" xfId="35323" xr:uid="{00000000-0005-0000-0000-0000A6670000}"/>
    <cellStyle name="40% - Accent5 7 2 2 4 4" xfId="22496" xr:uid="{00000000-0005-0000-0000-0000A7670000}"/>
    <cellStyle name="40% - Accent5 7 2 2 5" xfId="5819" xr:uid="{00000000-0005-0000-0000-0000A8670000}"/>
    <cellStyle name="40% - Accent5 7 2 2 5 2" xfId="12216" xr:uid="{00000000-0005-0000-0000-0000A9670000}"/>
    <cellStyle name="40% - Accent5 7 2 2 5 2 2" xfId="31435" xr:uid="{00000000-0005-0000-0000-0000AA670000}"/>
    <cellStyle name="40% - Accent5 7 2 2 5 3" xfId="18649" xr:uid="{00000000-0005-0000-0000-0000AB670000}"/>
    <cellStyle name="40% - Accent5 7 2 2 5 3 2" xfId="37868" xr:uid="{00000000-0005-0000-0000-0000AC670000}"/>
    <cellStyle name="40% - Accent5 7 2 2 5 4" xfId="25041" xr:uid="{00000000-0005-0000-0000-0000AD670000}"/>
    <cellStyle name="40% - Accent5 7 2 2 6" xfId="7145" xr:uid="{00000000-0005-0000-0000-0000AE670000}"/>
    <cellStyle name="40% - Accent5 7 2 2 6 2" xfId="26364" xr:uid="{00000000-0005-0000-0000-0000AF670000}"/>
    <cellStyle name="40% - Accent5 7 2 2 7" xfId="13578" xr:uid="{00000000-0005-0000-0000-0000B0670000}"/>
    <cellStyle name="40% - Accent5 7 2 2 7 2" xfId="32797" xr:uid="{00000000-0005-0000-0000-0000B1670000}"/>
    <cellStyle name="40% - Accent5 7 2 2 8" xfId="19970" xr:uid="{00000000-0005-0000-0000-0000B2670000}"/>
    <cellStyle name="40% - Accent5 7 2 3" xfId="1063" xr:uid="{00000000-0005-0000-0000-0000B3670000}"/>
    <cellStyle name="40% - Accent5 7 2 3 2" xfId="2338" xr:uid="{00000000-0005-0000-0000-0000B4670000}"/>
    <cellStyle name="40% - Accent5 7 2 3 2 2" xfId="4864" xr:uid="{00000000-0005-0000-0000-0000B5670000}"/>
    <cellStyle name="40% - Accent5 7 2 3 2 2 2" xfId="11260" xr:uid="{00000000-0005-0000-0000-0000B6670000}"/>
    <cellStyle name="40% - Accent5 7 2 3 2 2 2 2" xfId="30479" xr:uid="{00000000-0005-0000-0000-0000B7670000}"/>
    <cellStyle name="40% - Accent5 7 2 3 2 2 3" xfId="17693" xr:uid="{00000000-0005-0000-0000-0000B8670000}"/>
    <cellStyle name="40% - Accent5 7 2 3 2 2 3 2" xfId="36912" xr:uid="{00000000-0005-0000-0000-0000B9670000}"/>
    <cellStyle name="40% - Accent5 7 2 3 2 2 4" xfId="24085" xr:uid="{00000000-0005-0000-0000-0000BA670000}"/>
    <cellStyle name="40% - Accent5 7 2 3 2 3" xfId="8734" xr:uid="{00000000-0005-0000-0000-0000BB670000}"/>
    <cellStyle name="40% - Accent5 7 2 3 2 3 2" xfId="27953" xr:uid="{00000000-0005-0000-0000-0000BC670000}"/>
    <cellStyle name="40% - Accent5 7 2 3 2 4" xfId="15167" xr:uid="{00000000-0005-0000-0000-0000BD670000}"/>
    <cellStyle name="40% - Accent5 7 2 3 2 4 2" xfId="34386" xr:uid="{00000000-0005-0000-0000-0000BE670000}"/>
    <cellStyle name="40% - Accent5 7 2 3 2 5" xfId="21559" xr:uid="{00000000-0005-0000-0000-0000BF670000}"/>
    <cellStyle name="40% - Accent5 7 2 3 3" xfId="3600" xr:uid="{00000000-0005-0000-0000-0000C0670000}"/>
    <cellStyle name="40% - Accent5 7 2 3 3 2" xfId="9996" xr:uid="{00000000-0005-0000-0000-0000C1670000}"/>
    <cellStyle name="40% - Accent5 7 2 3 3 2 2" xfId="29215" xr:uid="{00000000-0005-0000-0000-0000C2670000}"/>
    <cellStyle name="40% - Accent5 7 2 3 3 3" xfId="16429" xr:uid="{00000000-0005-0000-0000-0000C3670000}"/>
    <cellStyle name="40% - Accent5 7 2 3 3 3 2" xfId="35648" xr:uid="{00000000-0005-0000-0000-0000C4670000}"/>
    <cellStyle name="40% - Accent5 7 2 3 3 4" xfId="22821" xr:uid="{00000000-0005-0000-0000-0000C5670000}"/>
    <cellStyle name="40% - Accent5 7 2 3 4" xfId="6144" xr:uid="{00000000-0005-0000-0000-0000C6670000}"/>
    <cellStyle name="40% - Accent5 7 2 3 4 2" xfId="12541" xr:uid="{00000000-0005-0000-0000-0000C7670000}"/>
    <cellStyle name="40% - Accent5 7 2 3 4 2 2" xfId="31760" xr:uid="{00000000-0005-0000-0000-0000C8670000}"/>
    <cellStyle name="40% - Accent5 7 2 3 4 3" xfId="18974" xr:uid="{00000000-0005-0000-0000-0000C9670000}"/>
    <cellStyle name="40% - Accent5 7 2 3 4 3 2" xfId="38193" xr:uid="{00000000-0005-0000-0000-0000CA670000}"/>
    <cellStyle name="40% - Accent5 7 2 3 4 4" xfId="25366" xr:uid="{00000000-0005-0000-0000-0000CB670000}"/>
    <cellStyle name="40% - Accent5 7 2 3 5" xfId="7470" xr:uid="{00000000-0005-0000-0000-0000CC670000}"/>
    <cellStyle name="40% - Accent5 7 2 3 5 2" xfId="26689" xr:uid="{00000000-0005-0000-0000-0000CD670000}"/>
    <cellStyle name="40% - Accent5 7 2 3 6" xfId="13903" xr:uid="{00000000-0005-0000-0000-0000CE670000}"/>
    <cellStyle name="40% - Accent5 7 2 3 6 2" xfId="33122" xr:uid="{00000000-0005-0000-0000-0000CF670000}"/>
    <cellStyle name="40% - Accent5 7 2 3 7" xfId="20295" xr:uid="{00000000-0005-0000-0000-0000D0670000}"/>
    <cellStyle name="40% - Accent5 7 2 4" xfId="1714" xr:uid="{00000000-0005-0000-0000-0000D1670000}"/>
    <cellStyle name="40% - Accent5 7 2 4 2" xfId="4240" xr:uid="{00000000-0005-0000-0000-0000D2670000}"/>
    <cellStyle name="40% - Accent5 7 2 4 2 2" xfId="10636" xr:uid="{00000000-0005-0000-0000-0000D3670000}"/>
    <cellStyle name="40% - Accent5 7 2 4 2 2 2" xfId="29855" xr:uid="{00000000-0005-0000-0000-0000D4670000}"/>
    <cellStyle name="40% - Accent5 7 2 4 2 3" xfId="17069" xr:uid="{00000000-0005-0000-0000-0000D5670000}"/>
    <cellStyle name="40% - Accent5 7 2 4 2 3 2" xfId="36288" xr:uid="{00000000-0005-0000-0000-0000D6670000}"/>
    <cellStyle name="40% - Accent5 7 2 4 2 4" xfId="23461" xr:uid="{00000000-0005-0000-0000-0000D7670000}"/>
    <cellStyle name="40% - Accent5 7 2 4 3" xfId="8110" xr:uid="{00000000-0005-0000-0000-0000D8670000}"/>
    <cellStyle name="40% - Accent5 7 2 4 3 2" xfId="27329" xr:uid="{00000000-0005-0000-0000-0000D9670000}"/>
    <cellStyle name="40% - Accent5 7 2 4 4" xfId="14543" xr:uid="{00000000-0005-0000-0000-0000DA670000}"/>
    <cellStyle name="40% - Accent5 7 2 4 4 2" xfId="33762" xr:uid="{00000000-0005-0000-0000-0000DB670000}"/>
    <cellStyle name="40% - Accent5 7 2 4 5" xfId="20935" xr:uid="{00000000-0005-0000-0000-0000DC670000}"/>
    <cellStyle name="40% - Accent5 7 2 5" xfId="2976" xr:uid="{00000000-0005-0000-0000-0000DD670000}"/>
    <cellStyle name="40% - Accent5 7 2 5 2" xfId="9372" xr:uid="{00000000-0005-0000-0000-0000DE670000}"/>
    <cellStyle name="40% - Accent5 7 2 5 2 2" xfId="28591" xr:uid="{00000000-0005-0000-0000-0000DF670000}"/>
    <cellStyle name="40% - Accent5 7 2 5 3" xfId="15805" xr:uid="{00000000-0005-0000-0000-0000E0670000}"/>
    <cellStyle name="40% - Accent5 7 2 5 3 2" xfId="35024" xr:uid="{00000000-0005-0000-0000-0000E1670000}"/>
    <cellStyle name="40% - Accent5 7 2 5 4" xfId="22197" xr:uid="{00000000-0005-0000-0000-0000E2670000}"/>
    <cellStyle name="40% - Accent5 7 2 6" xfId="5520" xr:uid="{00000000-0005-0000-0000-0000E3670000}"/>
    <cellStyle name="40% - Accent5 7 2 6 2" xfId="11917" xr:uid="{00000000-0005-0000-0000-0000E4670000}"/>
    <cellStyle name="40% - Accent5 7 2 6 2 2" xfId="31136" xr:uid="{00000000-0005-0000-0000-0000E5670000}"/>
    <cellStyle name="40% - Accent5 7 2 6 3" xfId="18350" xr:uid="{00000000-0005-0000-0000-0000E6670000}"/>
    <cellStyle name="40% - Accent5 7 2 6 3 2" xfId="37569" xr:uid="{00000000-0005-0000-0000-0000E7670000}"/>
    <cellStyle name="40% - Accent5 7 2 6 4" xfId="24742" xr:uid="{00000000-0005-0000-0000-0000E8670000}"/>
    <cellStyle name="40% - Accent5 7 2 7" xfId="6846" xr:uid="{00000000-0005-0000-0000-0000E9670000}"/>
    <cellStyle name="40% - Accent5 7 2 7 2" xfId="26065" xr:uid="{00000000-0005-0000-0000-0000EA670000}"/>
    <cellStyle name="40% - Accent5 7 2 8" xfId="13279" xr:uid="{00000000-0005-0000-0000-0000EB670000}"/>
    <cellStyle name="40% - Accent5 7 2 8 2" xfId="32498" xr:uid="{00000000-0005-0000-0000-0000EC670000}"/>
    <cellStyle name="40% - Accent5 7 2 9" xfId="19671" xr:uid="{00000000-0005-0000-0000-0000ED670000}"/>
    <cellStyle name="40% - Accent5 7 3" xfId="597" xr:uid="{00000000-0005-0000-0000-0000EE670000}"/>
    <cellStyle name="40% - Accent5 7 3 2" xfId="1221" xr:uid="{00000000-0005-0000-0000-0000EF670000}"/>
    <cellStyle name="40% - Accent5 7 3 2 2" xfId="2496" xr:uid="{00000000-0005-0000-0000-0000F0670000}"/>
    <cellStyle name="40% - Accent5 7 3 2 2 2" xfId="5022" xr:uid="{00000000-0005-0000-0000-0000F1670000}"/>
    <cellStyle name="40% - Accent5 7 3 2 2 2 2" xfId="11418" xr:uid="{00000000-0005-0000-0000-0000F2670000}"/>
    <cellStyle name="40% - Accent5 7 3 2 2 2 2 2" xfId="30637" xr:uid="{00000000-0005-0000-0000-0000F3670000}"/>
    <cellStyle name="40% - Accent5 7 3 2 2 2 3" xfId="17851" xr:uid="{00000000-0005-0000-0000-0000F4670000}"/>
    <cellStyle name="40% - Accent5 7 3 2 2 2 3 2" xfId="37070" xr:uid="{00000000-0005-0000-0000-0000F5670000}"/>
    <cellStyle name="40% - Accent5 7 3 2 2 2 4" xfId="24243" xr:uid="{00000000-0005-0000-0000-0000F6670000}"/>
    <cellStyle name="40% - Accent5 7 3 2 2 3" xfId="8892" xr:uid="{00000000-0005-0000-0000-0000F7670000}"/>
    <cellStyle name="40% - Accent5 7 3 2 2 3 2" xfId="28111" xr:uid="{00000000-0005-0000-0000-0000F8670000}"/>
    <cellStyle name="40% - Accent5 7 3 2 2 4" xfId="15325" xr:uid="{00000000-0005-0000-0000-0000F9670000}"/>
    <cellStyle name="40% - Accent5 7 3 2 2 4 2" xfId="34544" xr:uid="{00000000-0005-0000-0000-0000FA670000}"/>
    <cellStyle name="40% - Accent5 7 3 2 2 5" xfId="21717" xr:uid="{00000000-0005-0000-0000-0000FB670000}"/>
    <cellStyle name="40% - Accent5 7 3 2 3" xfId="3758" xr:uid="{00000000-0005-0000-0000-0000FC670000}"/>
    <cellStyle name="40% - Accent5 7 3 2 3 2" xfId="10154" xr:uid="{00000000-0005-0000-0000-0000FD670000}"/>
    <cellStyle name="40% - Accent5 7 3 2 3 2 2" xfId="29373" xr:uid="{00000000-0005-0000-0000-0000FE670000}"/>
    <cellStyle name="40% - Accent5 7 3 2 3 3" xfId="16587" xr:uid="{00000000-0005-0000-0000-0000FF670000}"/>
    <cellStyle name="40% - Accent5 7 3 2 3 3 2" xfId="35806" xr:uid="{00000000-0005-0000-0000-000000680000}"/>
    <cellStyle name="40% - Accent5 7 3 2 3 4" xfId="22979" xr:uid="{00000000-0005-0000-0000-000001680000}"/>
    <cellStyle name="40% - Accent5 7 3 2 4" xfId="6302" xr:uid="{00000000-0005-0000-0000-000002680000}"/>
    <cellStyle name="40% - Accent5 7 3 2 4 2" xfId="12699" xr:uid="{00000000-0005-0000-0000-000003680000}"/>
    <cellStyle name="40% - Accent5 7 3 2 4 2 2" xfId="31918" xr:uid="{00000000-0005-0000-0000-000004680000}"/>
    <cellStyle name="40% - Accent5 7 3 2 4 3" xfId="19132" xr:uid="{00000000-0005-0000-0000-000005680000}"/>
    <cellStyle name="40% - Accent5 7 3 2 4 3 2" xfId="38351" xr:uid="{00000000-0005-0000-0000-000006680000}"/>
    <cellStyle name="40% - Accent5 7 3 2 4 4" xfId="25524" xr:uid="{00000000-0005-0000-0000-000007680000}"/>
    <cellStyle name="40% - Accent5 7 3 2 5" xfId="7628" xr:uid="{00000000-0005-0000-0000-000008680000}"/>
    <cellStyle name="40% - Accent5 7 3 2 5 2" xfId="26847" xr:uid="{00000000-0005-0000-0000-000009680000}"/>
    <cellStyle name="40% - Accent5 7 3 2 6" xfId="14061" xr:uid="{00000000-0005-0000-0000-00000A680000}"/>
    <cellStyle name="40% - Accent5 7 3 2 6 2" xfId="33280" xr:uid="{00000000-0005-0000-0000-00000B680000}"/>
    <cellStyle name="40% - Accent5 7 3 2 7" xfId="20453" xr:uid="{00000000-0005-0000-0000-00000C680000}"/>
    <cellStyle name="40% - Accent5 7 3 3" xfId="1872" xr:uid="{00000000-0005-0000-0000-00000D680000}"/>
    <cellStyle name="40% - Accent5 7 3 3 2" xfId="4398" xr:uid="{00000000-0005-0000-0000-00000E680000}"/>
    <cellStyle name="40% - Accent5 7 3 3 2 2" xfId="10794" xr:uid="{00000000-0005-0000-0000-00000F680000}"/>
    <cellStyle name="40% - Accent5 7 3 3 2 2 2" xfId="30013" xr:uid="{00000000-0005-0000-0000-000010680000}"/>
    <cellStyle name="40% - Accent5 7 3 3 2 3" xfId="17227" xr:uid="{00000000-0005-0000-0000-000011680000}"/>
    <cellStyle name="40% - Accent5 7 3 3 2 3 2" xfId="36446" xr:uid="{00000000-0005-0000-0000-000012680000}"/>
    <cellStyle name="40% - Accent5 7 3 3 2 4" xfId="23619" xr:uid="{00000000-0005-0000-0000-000013680000}"/>
    <cellStyle name="40% - Accent5 7 3 3 3" xfId="8268" xr:uid="{00000000-0005-0000-0000-000014680000}"/>
    <cellStyle name="40% - Accent5 7 3 3 3 2" xfId="27487" xr:uid="{00000000-0005-0000-0000-000015680000}"/>
    <cellStyle name="40% - Accent5 7 3 3 4" xfId="14701" xr:uid="{00000000-0005-0000-0000-000016680000}"/>
    <cellStyle name="40% - Accent5 7 3 3 4 2" xfId="33920" xr:uid="{00000000-0005-0000-0000-000017680000}"/>
    <cellStyle name="40% - Accent5 7 3 3 5" xfId="21093" xr:uid="{00000000-0005-0000-0000-000018680000}"/>
    <cellStyle name="40% - Accent5 7 3 4" xfId="3134" xr:uid="{00000000-0005-0000-0000-000019680000}"/>
    <cellStyle name="40% - Accent5 7 3 4 2" xfId="9530" xr:uid="{00000000-0005-0000-0000-00001A680000}"/>
    <cellStyle name="40% - Accent5 7 3 4 2 2" xfId="28749" xr:uid="{00000000-0005-0000-0000-00001B680000}"/>
    <cellStyle name="40% - Accent5 7 3 4 3" xfId="15963" xr:uid="{00000000-0005-0000-0000-00001C680000}"/>
    <cellStyle name="40% - Accent5 7 3 4 3 2" xfId="35182" xr:uid="{00000000-0005-0000-0000-00001D680000}"/>
    <cellStyle name="40% - Accent5 7 3 4 4" xfId="22355" xr:uid="{00000000-0005-0000-0000-00001E680000}"/>
    <cellStyle name="40% - Accent5 7 3 5" xfId="5678" xr:uid="{00000000-0005-0000-0000-00001F680000}"/>
    <cellStyle name="40% - Accent5 7 3 5 2" xfId="12075" xr:uid="{00000000-0005-0000-0000-000020680000}"/>
    <cellStyle name="40% - Accent5 7 3 5 2 2" xfId="31294" xr:uid="{00000000-0005-0000-0000-000021680000}"/>
    <cellStyle name="40% - Accent5 7 3 5 3" xfId="18508" xr:uid="{00000000-0005-0000-0000-000022680000}"/>
    <cellStyle name="40% - Accent5 7 3 5 3 2" xfId="37727" xr:uid="{00000000-0005-0000-0000-000023680000}"/>
    <cellStyle name="40% - Accent5 7 3 5 4" xfId="24900" xr:uid="{00000000-0005-0000-0000-000024680000}"/>
    <cellStyle name="40% - Accent5 7 3 6" xfId="7004" xr:uid="{00000000-0005-0000-0000-000025680000}"/>
    <cellStyle name="40% - Accent5 7 3 6 2" xfId="26223" xr:uid="{00000000-0005-0000-0000-000026680000}"/>
    <cellStyle name="40% - Accent5 7 3 7" xfId="13437" xr:uid="{00000000-0005-0000-0000-000027680000}"/>
    <cellStyle name="40% - Accent5 7 3 7 2" xfId="32656" xr:uid="{00000000-0005-0000-0000-000028680000}"/>
    <cellStyle name="40% - Accent5 7 3 8" xfId="19829" xr:uid="{00000000-0005-0000-0000-000029680000}"/>
    <cellStyle name="40% - Accent5 7 4" xfId="922" xr:uid="{00000000-0005-0000-0000-00002A680000}"/>
    <cellStyle name="40% - Accent5 7 4 2" xfId="2197" xr:uid="{00000000-0005-0000-0000-00002B680000}"/>
    <cellStyle name="40% - Accent5 7 4 2 2" xfId="4723" xr:uid="{00000000-0005-0000-0000-00002C680000}"/>
    <cellStyle name="40% - Accent5 7 4 2 2 2" xfId="11119" xr:uid="{00000000-0005-0000-0000-00002D680000}"/>
    <cellStyle name="40% - Accent5 7 4 2 2 2 2" xfId="30338" xr:uid="{00000000-0005-0000-0000-00002E680000}"/>
    <cellStyle name="40% - Accent5 7 4 2 2 3" xfId="17552" xr:uid="{00000000-0005-0000-0000-00002F680000}"/>
    <cellStyle name="40% - Accent5 7 4 2 2 3 2" xfId="36771" xr:uid="{00000000-0005-0000-0000-000030680000}"/>
    <cellStyle name="40% - Accent5 7 4 2 2 4" xfId="23944" xr:uid="{00000000-0005-0000-0000-000031680000}"/>
    <cellStyle name="40% - Accent5 7 4 2 3" xfId="8593" xr:uid="{00000000-0005-0000-0000-000032680000}"/>
    <cellStyle name="40% - Accent5 7 4 2 3 2" xfId="27812" xr:uid="{00000000-0005-0000-0000-000033680000}"/>
    <cellStyle name="40% - Accent5 7 4 2 4" xfId="15026" xr:uid="{00000000-0005-0000-0000-000034680000}"/>
    <cellStyle name="40% - Accent5 7 4 2 4 2" xfId="34245" xr:uid="{00000000-0005-0000-0000-000035680000}"/>
    <cellStyle name="40% - Accent5 7 4 2 5" xfId="21418" xr:uid="{00000000-0005-0000-0000-000036680000}"/>
    <cellStyle name="40% - Accent5 7 4 3" xfId="3459" xr:uid="{00000000-0005-0000-0000-000037680000}"/>
    <cellStyle name="40% - Accent5 7 4 3 2" xfId="9855" xr:uid="{00000000-0005-0000-0000-000038680000}"/>
    <cellStyle name="40% - Accent5 7 4 3 2 2" xfId="29074" xr:uid="{00000000-0005-0000-0000-000039680000}"/>
    <cellStyle name="40% - Accent5 7 4 3 3" xfId="16288" xr:uid="{00000000-0005-0000-0000-00003A680000}"/>
    <cellStyle name="40% - Accent5 7 4 3 3 2" xfId="35507" xr:uid="{00000000-0005-0000-0000-00003B680000}"/>
    <cellStyle name="40% - Accent5 7 4 3 4" xfId="22680" xr:uid="{00000000-0005-0000-0000-00003C680000}"/>
    <cellStyle name="40% - Accent5 7 4 4" xfId="6003" xr:uid="{00000000-0005-0000-0000-00003D680000}"/>
    <cellStyle name="40% - Accent5 7 4 4 2" xfId="12400" xr:uid="{00000000-0005-0000-0000-00003E680000}"/>
    <cellStyle name="40% - Accent5 7 4 4 2 2" xfId="31619" xr:uid="{00000000-0005-0000-0000-00003F680000}"/>
    <cellStyle name="40% - Accent5 7 4 4 3" xfId="18833" xr:uid="{00000000-0005-0000-0000-000040680000}"/>
    <cellStyle name="40% - Accent5 7 4 4 3 2" xfId="38052" xr:uid="{00000000-0005-0000-0000-000041680000}"/>
    <cellStyle name="40% - Accent5 7 4 4 4" xfId="25225" xr:uid="{00000000-0005-0000-0000-000042680000}"/>
    <cellStyle name="40% - Accent5 7 4 5" xfId="7329" xr:uid="{00000000-0005-0000-0000-000043680000}"/>
    <cellStyle name="40% - Accent5 7 4 5 2" xfId="26548" xr:uid="{00000000-0005-0000-0000-000044680000}"/>
    <cellStyle name="40% - Accent5 7 4 6" xfId="13762" xr:uid="{00000000-0005-0000-0000-000045680000}"/>
    <cellStyle name="40% - Accent5 7 4 6 2" xfId="32981" xr:uid="{00000000-0005-0000-0000-000046680000}"/>
    <cellStyle name="40% - Accent5 7 4 7" xfId="20154" xr:uid="{00000000-0005-0000-0000-000047680000}"/>
    <cellStyle name="40% - Accent5 7 5" xfId="1573" xr:uid="{00000000-0005-0000-0000-000048680000}"/>
    <cellStyle name="40% - Accent5 7 5 2" xfId="4099" xr:uid="{00000000-0005-0000-0000-000049680000}"/>
    <cellStyle name="40% - Accent5 7 5 2 2" xfId="10495" xr:uid="{00000000-0005-0000-0000-00004A680000}"/>
    <cellStyle name="40% - Accent5 7 5 2 2 2" xfId="29714" xr:uid="{00000000-0005-0000-0000-00004B680000}"/>
    <cellStyle name="40% - Accent5 7 5 2 3" xfId="16928" xr:uid="{00000000-0005-0000-0000-00004C680000}"/>
    <cellStyle name="40% - Accent5 7 5 2 3 2" xfId="36147" xr:uid="{00000000-0005-0000-0000-00004D680000}"/>
    <cellStyle name="40% - Accent5 7 5 2 4" xfId="23320" xr:uid="{00000000-0005-0000-0000-00004E680000}"/>
    <cellStyle name="40% - Accent5 7 5 3" xfId="7969" xr:uid="{00000000-0005-0000-0000-00004F680000}"/>
    <cellStyle name="40% - Accent5 7 5 3 2" xfId="27188" xr:uid="{00000000-0005-0000-0000-000050680000}"/>
    <cellStyle name="40% - Accent5 7 5 4" xfId="14402" xr:uid="{00000000-0005-0000-0000-000051680000}"/>
    <cellStyle name="40% - Accent5 7 5 4 2" xfId="33621" xr:uid="{00000000-0005-0000-0000-000052680000}"/>
    <cellStyle name="40% - Accent5 7 5 5" xfId="20794" xr:uid="{00000000-0005-0000-0000-000053680000}"/>
    <cellStyle name="40% - Accent5 7 6" xfId="2835" xr:uid="{00000000-0005-0000-0000-000054680000}"/>
    <cellStyle name="40% - Accent5 7 6 2" xfId="9231" xr:uid="{00000000-0005-0000-0000-000055680000}"/>
    <cellStyle name="40% - Accent5 7 6 2 2" xfId="28450" xr:uid="{00000000-0005-0000-0000-000056680000}"/>
    <cellStyle name="40% - Accent5 7 6 3" xfId="15664" xr:uid="{00000000-0005-0000-0000-000057680000}"/>
    <cellStyle name="40% - Accent5 7 6 3 2" xfId="34883" xr:uid="{00000000-0005-0000-0000-000058680000}"/>
    <cellStyle name="40% - Accent5 7 6 4" xfId="22056" xr:uid="{00000000-0005-0000-0000-000059680000}"/>
    <cellStyle name="40% - Accent5 7 7" xfId="5379" xr:uid="{00000000-0005-0000-0000-00005A680000}"/>
    <cellStyle name="40% - Accent5 7 7 2" xfId="11775" xr:uid="{00000000-0005-0000-0000-00005B680000}"/>
    <cellStyle name="40% - Accent5 7 7 2 2" xfId="30994" xr:uid="{00000000-0005-0000-0000-00005C680000}"/>
    <cellStyle name="40% - Accent5 7 7 3" xfId="18208" xr:uid="{00000000-0005-0000-0000-00005D680000}"/>
    <cellStyle name="40% - Accent5 7 7 3 2" xfId="37427" xr:uid="{00000000-0005-0000-0000-00005E680000}"/>
    <cellStyle name="40% - Accent5 7 7 4" xfId="24600" xr:uid="{00000000-0005-0000-0000-00005F680000}"/>
    <cellStyle name="40% - Accent5 7 8" xfId="6705" xr:uid="{00000000-0005-0000-0000-000060680000}"/>
    <cellStyle name="40% - Accent5 7 8 2" xfId="25924" xr:uid="{00000000-0005-0000-0000-000061680000}"/>
    <cellStyle name="40% - Accent5 7 9" xfId="13138" xr:uid="{00000000-0005-0000-0000-000062680000}"/>
    <cellStyle name="40% - Accent5 7 9 2" xfId="32357" xr:uid="{00000000-0005-0000-0000-000063680000}"/>
    <cellStyle name="40% - Accent5 8" xfId="290" xr:uid="{00000000-0005-0000-0000-000064680000}"/>
    <cellStyle name="40% - Accent5 8 10" xfId="19544" xr:uid="{00000000-0005-0000-0000-000065680000}"/>
    <cellStyle name="40% - Accent5 8 2" xfId="448" xr:uid="{00000000-0005-0000-0000-000066680000}"/>
    <cellStyle name="40% - Accent5 8 2 2" xfId="752" xr:uid="{00000000-0005-0000-0000-000067680000}"/>
    <cellStyle name="40% - Accent5 8 2 2 2" xfId="1376" xr:uid="{00000000-0005-0000-0000-000068680000}"/>
    <cellStyle name="40% - Accent5 8 2 2 2 2" xfId="2651" xr:uid="{00000000-0005-0000-0000-000069680000}"/>
    <cellStyle name="40% - Accent5 8 2 2 2 2 2" xfId="5177" xr:uid="{00000000-0005-0000-0000-00006A680000}"/>
    <cellStyle name="40% - Accent5 8 2 2 2 2 2 2" xfId="11573" xr:uid="{00000000-0005-0000-0000-00006B680000}"/>
    <cellStyle name="40% - Accent5 8 2 2 2 2 2 2 2" xfId="30792" xr:uid="{00000000-0005-0000-0000-00006C680000}"/>
    <cellStyle name="40% - Accent5 8 2 2 2 2 2 3" xfId="18006" xr:uid="{00000000-0005-0000-0000-00006D680000}"/>
    <cellStyle name="40% - Accent5 8 2 2 2 2 2 3 2" xfId="37225" xr:uid="{00000000-0005-0000-0000-00006E680000}"/>
    <cellStyle name="40% - Accent5 8 2 2 2 2 2 4" xfId="24398" xr:uid="{00000000-0005-0000-0000-00006F680000}"/>
    <cellStyle name="40% - Accent5 8 2 2 2 2 3" xfId="9047" xr:uid="{00000000-0005-0000-0000-000070680000}"/>
    <cellStyle name="40% - Accent5 8 2 2 2 2 3 2" xfId="28266" xr:uid="{00000000-0005-0000-0000-000071680000}"/>
    <cellStyle name="40% - Accent5 8 2 2 2 2 4" xfId="15480" xr:uid="{00000000-0005-0000-0000-000072680000}"/>
    <cellStyle name="40% - Accent5 8 2 2 2 2 4 2" xfId="34699" xr:uid="{00000000-0005-0000-0000-000073680000}"/>
    <cellStyle name="40% - Accent5 8 2 2 2 2 5" xfId="21872" xr:uid="{00000000-0005-0000-0000-000074680000}"/>
    <cellStyle name="40% - Accent5 8 2 2 2 3" xfId="3913" xr:uid="{00000000-0005-0000-0000-000075680000}"/>
    <cellStyle name="40% - Accent5 8 2 2 2 3 2" xfId="10309" xr:uid="{00000000-0005-0000-0000-000076680000}"/>
    <cellStyle name="40% - Accent5 8 2 2 2 3 2 2" xfId="29528" xr:uid="{00000000-0005-0000-0000-000077680000}"/>
    <cellStyle name="40% - Accent5 8 2 2 2 3 3" xfId="16742" xr:uid="{00000000-0005-0000-0000-000078680000}"/>
    <cellStyle name="40% - Accent5 8 2 2 2 3 3 2" xfId="35961" xr:uid="{00000000-0005-0000-0000-000079680000}"/>
    <cellStyle name="40% - Accent5 8 2 2 2 3 4" xfId="23134" xr:uid="{00000000-0005-0000-0000-00007A680000}"/>
    <cellStyle name="40% - Accent5 8 2 2 2 4" xfId="6457" xr:uid="{00000000-0005-0000-0000-00007B680000}"/>
    <cellStyle name="40% - Accent5 8 2 2 2 4 2" xfId="12854" xr:uid="{00000000-0005-0000-0000-00007C680000}"/>
    <cellStyle name="40% - Accent5 8 2 2 2 4 2 2" xfId="32073" xr:uid="{00000000-0005-0000-0000-00007D680000}"/>
    <cellStyle name="40% - Accent5 8 2 2 2 4 3" xfId="19287" xr:uid="{00000000-0005-0000-0000-00007E680000}"/>
    <cellStyle name="40% - Accent5 8 2 2 2 4 3 2" xfId="38506" xr:uid="{00000000-0005-0000-0000-00007F680000}"/>
    <cellStyle name="40% - Accent5 8 2 2 2 4 4" xfId="25679" xr:uid="{00000000-0005-0000-0000-000080680000}"/>
    <cellStyle name="40% - Accent5 8 2 2 2 5" xfId="7783" xr:uid="{00000000-0005-0000-0000-000081680000}"/>
    <cellStyle name="40% - Accent5 8 2 2 2 5 2" xfId="27002" xr:uid="{00000000-0005-0000-0000-000082680000}"/>
    <cellStyle name="40% - Accent5 8 2 2 2 6" xfId="14216" xr:uid="{00000000-0005-0000-0000-000083680000}"/>
    <cellStyle name="40% - Accent5 8 2 2 2 6 2" xfId="33435" xr:uid="{00000000-0005-0000-0000-000084680000}"/>
    <cellStyle name="40% - Accent5 8 2 2 2 7" xfId="20608" xr:uid="{00000000-0005-0000-0000-000085680000}"/>
    <cellStyle name="40% - Accent5 8 2 2 3" xfId="2027" xr:uid="{00000000-0005-0000-0000-000086680000}"/>
    <cellStyle name="40% - Accent5 8 2 2 3 2" xfId="4553" xr:uid="{00000000-0005-0000-0000-000087680000}"/>
    <cellStyle name="40% - Accent5 8 2 2 3 2 2" xfId="10949" xr:uid="{00000000-0005-0000-0000-000088680000}"/>
    <cellStyle name="40% - Accent5 8 2 2 3 2 2 2" xfId="30168" xr:uid="{00000000-0005-0000-0000-000089680000}"/>
    <cellStyle name="40% - Accent5 8 2 2 3 2 3" xfId="17382" xr:uid="{00000000-0005-0000-0000-00008A680000}"/>
    <cellStyle name="40% - Accent5 8 2 2 3 2 3 2" xfId="36601" xr:uid="{00000000-0005-0000-0000-00008B680000}"/>
    <cellStyle name="40% - Accent5 8 2 2 3 2 4" xfId="23774" xr:uid="{00000000-0005-0000-0000-00008C680000}"/>
    <cellStyle name="40% - Accent5 8 2 2 3 3" xfId="8423" xr:uid="{00000000-0005-0000-0000-00008D680000}"/>
    <cellStyle name="40% - Accent5 8 2 2 3 3 2" xfId="27642" xr:uid="{00000000-0005-0000-0000-00008E680000}"/>
    <cellStyle name="40% - Accent5 8 2 2 3 4" xfId="14856" xr:uid="{00000000-0005-0000-0000-00008F680000}"/>
    <cellStyle name="40% - Accent5 8 2 2 3 4 2" xfId="34075" xr:uid="{00000000-0005-0000-0000-000090680000}"/>
    <cellStyle name="40% - Accent5 8 2 2 3 5" xfId="21248" xr:uid="{00000000-0005-0000-0000-000091680000}"/>
    <cellStyle name="40% - Accent5 8 2 2 4" xfId="3289" xr:uid="{00000000-0005-0000-0000-000092680000}"/>
    <cellStyle name="40% - Accent5 8 2 2 4 2" xfId="9685" xr:uid="{00000000-0005-0000-0000-000093680000}"/>
    <cellStyle name="40% - Accent5 8 2 2 4 2 2" xfId="28904" xr:uid="{00000000-0005-0000-0000-000094680000}"/>
    <cellStyle name="40% - Accent5 8 2 2 4 3" xfId="16118" xr:uid="{00000000-0005-0000-0000-000095680000}"/>
    <cellStyle name="40% - Accent5 8 2 2 4 3 2" xfId="35337" xr:uid="{00000000-0005-0000-0000-000096680000}"/>
    <cellStyle name="40% - Accent5 8 2 2 4 4" xfId="22510" xr:uid="{00000000-0005-0000-0000-000097680000}"/>
    <cellStyle name="40% - Accent5 8 2 2 5" xfId="5833" xr:uid="{00000000-0005-0000-0000-000098680000}"/>
    <cellStyle name="40% - Accent5 8 2 2 5 2" xfId="12230" xr:uid="{00000000-0005-0000-0000-000099680000}"/>
    <cellStyle name="40% - Accent5 8 2 2 5 2 2" xfId="31449" xr:uid="{00000000-0005-0000-0000-00009A680000}"/>
    <cellStyle name="40% - Accent5 8 2 2 5 3" xfId="18663" xr:uid="{00000000-0005-0000-0000-00009B680000}"/>
    <cellStyle name="40% - Accent5 8 2 2 5 3 2" xfId="37882" xr:uid="{00000000-0005-0000-0000-00009C680000}"/>
    <cellStyle name="40% - Accent5 8 2 2 5 4" xfId="25055" xr:uid="{00000000-0005-0000-0000-00009D680000}"/>
    <cellStyle name="40% - Accent5 8 2 2 6" xfId="7159" xr:uid="{00000000-0005-0000-0000-00009E680000}"/>
    <cellStyle name="40% - Accent5 8 2 2 6 2" xfId="26378" xr:uid="{00000000-0005-0000-0000-00009F680000}"/>
    <cellStyle name="40% - Accent5 8 2 2 7" xfId="13592" xr:uid="{00000000-0005-0000-0000-0000A0680000}"/>
    <cellStyle name="40% - Accent5 8 2 2 7 2" xfId="32811" xr:uid="{00000000-0005-0000-0000-0000A1680000}"/>
    <cellStyle name="40% - Accent5 8 2 2 8" xfId="19984" xr:uid="{00000000-0005-0000-0000-0000A2680000}"/>
    <cellStyle name="40% - Accent5 8 2 3" xfId="1077" xr:uid="{00000000-0005-0000-0000-0000A3680000}"/>
    <cellStyle name="40% - Accent5 8 2 3 2" xfId="2352" xr:uid="{00000000-0005-0000-0000-0000A4680000}"/>
    <cellStyle name="40% - Accent5 8 2 3 2 2" xfId="4878" xr:uid="{00000000-0005-0000-0000-0000A5680000}"/>
    <cellStyle name="40% - Accent5 8 2 3 2 2 2" xfId="11274" xr:uid="{00000000-0005-0000-0000-0000A6680000}"/>
    <cellStyle name="40% - Accent5 8 2 3 2 2 2 2" xfId="30493" xr:uid="{00000000-0005-0000-0000-0000A7680000}"/>
    <cellStyle name="40% - Accent5 8 2 3 2 2 3" xfId="17707" xr:uid="{00000000-0005-0000-0000-0000A8680000}"/>
    <cellStyle name="40% - Accent5 8 2 3 2 2 3 2" xfId="36926" xr:uid="{00000000-0005-0000-0000-0000A9680000}"/>
    <cellStyle name="40% - Accent5 8 2 3 2 2 4" xfId="24099" xr:uid="{00000000-0005-0000-0000-0000AA680000}"/>
    <cellStyle name="40% - Accent5 8 2 3 2 3" xfId="8748" xr:uid="{00000000-0005-0000-0000-0000AB680000}"/>
    <cellStyle name="40% - Accent5 8 2 3 2 3 2" xfId="27967" xr:uid="{00000000-0005-0000-0000-0000AC680000}"/>
    <cellStyle name="40% - Accent5 8 2 3 2 4" xfId="15181" xr:uid="{00000000-0005-0000-0000-0000AD680000}"/>
    <cellStyle name="40% - Accent5 8 2 3 2 4 2" xfId="34400" xr:uid="{00000000-0005-0000-0000-0000AE680000}"/>
    <cellStyle name="40% - Accent5 8 2 3 2 5" xfId="21573" xr:uid="{00000000-0005-0000-0000-0000AF680000}"/>
    <cellStyle name="40% - Accent5 8 2 3 3" xfId="3614" xr:uid="{00000000-0005-0000-0000-0000B0680000}"/>
    <cellStyle name="40% - Accent5 8 2 3 3 2" xfId="10010" xr:uid="{00000000-0005-0000-0000-0000B1680000}"/>
    <cellStyle name="40% - Accent5 8 2 3 3 2 2" xfId="29229" xr:uid="{00000000-0005-0000-0000-0000B2680000}"/>
    <cellStyle name="40% - Accent5 8 2 3 3 3" xfId="16443" xr:uid="{00000000-0005-0000-0000-0000B3680000}"/>
    <cellStyle name="40% - Accent5 8 2 3 3 3 2" xfId="35662" xr:uid="{00000000-0005-0000-0000-0000B4680000}"/>
    <cellStyle name="40% - Accent5 8 2 3 3 4" xfId="22835" xr:uid="{00000000-0005-0000-0000-0000B5680000}"/>
    <cellStyle name="40% - Accent5 8 2 3 4" xfId="6158" xr:uid="{00000000-0005-0000-0000-0000B6680000}"/>
    <cellStyle name="40% - Accent5 8 2 3 4 2" xfId="12555" xr:uid="{00000000-0005-0000-0000-0000B7680000}"/>
    <cellStyle name="40% - Accent5 8 2 3 4 2 2" xfId="31774" xr:uid="{00000000-0005-0000-0000-0000B8680000}"/>
    <cellStyle name="40% - Accent5 8 2 3 4 3" xfId="18988" xr:uid="{00000000-0005-0000-0000-0000B9680000}"/>
    <cellStyle name="40% - Accent5 8 2 3 4 3 2" xfId="38207" xr:uid="{00000000-0005-0000-0000-0000BA680000}"/>
    <cellStyle name="40% - Accent5 8 2 3 4 4" xfId="25380" xr:uid="{00000000-0005-0000-0000-0000BB680000}"/>
    <cellStyle name="40% - Accent5 8 2 3 5" xfId="7484" xr:uid="{00000000-0005-0000-0000-0000BC680000}"/>
    <cellStyle name="40% - Accent5 8 2 3 5 2" xfId="26703" xr:uid="{00000000-0005-0000-0000-0000BD680000}"/>
    <cellStyle name="40% - Accent5 8 2 3 6" xfId="13917" xr:uid="{00000000-0005-0000-0000-0000BE680000}"/>
    <cellStyle name="40% - Accent5 8 2 3 6 2" xfId="33136" xr:uid="{00000000-0005-0000-0000-0000BF680000}"/>
    <cellStyle name="40% - Accent5 8 2 3 7" xfId="20309" xr:uid="{00000000-0005-0000-0000-0000C0680000}"/>
    <cellStyle name="40% - Accent5 8 2 4" xfId="1728" xr:uid="{00000000-0005-0000-0000-0000C1680000}"/>
    <cellStyle name="40% - Accent5 8 2 4 2" xfId="4254" xr:uid="{00000000-0005-0000-0000-0000C2680000}"/>
    <cellStyle name="40% - Accent5 8 2 4 2 2" xfId="10650" xr:uid="{00000000-0005-0000-0000-0000C3680000}"/>
    <cellStyle name="40% - Accent5 8 2 4 2 2 2" xfId="29869" xr:uid="{00000000-0005-0000-0000-0000C4680000}"/>
    <cellStyle name="40% - Accent5 8 2 4 2 3" xfId="17083" xr:uid="{00000000-0005-0000-0000-0000C5680000}"/>
    <cellStyle name="40% - Accent5 8 2 4 2 3 2" xfId="36302" xr:uid="{00000000-0005-0000-0000-0000C6680000}"/>
    <cellStyle name="40% - Accent5 8 2 4 2 4" xfId="23475" xr:uid="{00000000-0005-0000-0000-0000C7680000}"/>
    <cellStyle name="40% - Accent5 8 2 4 3" xfId="8124" xr:uid="{00000000-0005-0000-0000-0000C8680000}"/>
    <cellStyle name="40% - Accent5 8 2 4 3 2" xfId="27343" xr:uid="{00000000-0005-0000-0000-0000C9680000}"/>
    <cellStyle name="40% - Accent5 8 2 4 4" xfId="14557" xr:uid="{00000000-0005-0000-0000-0000CA680000}"/>
    <cellStyle name="40% - Accent5 8 2 4 4 2" xfId="33776" xr:uid="{00000000-0005-0000-0000-0000CB680000}"/>
    <cellStyle name="40% - Accent5 8 2 4 5" xfId="20949" xr:uid="{00000000-0005-0000-0000-0000CC680000}"/>
    <cellStyle name="40% - Accent5 8 2 5" xfId="2990" xr:uid="{00000000-0005-0000-0000-0000CD680000}"/>
    <cellStyle name="40% - Accent5 8 2 5 2" xfId="9386" xr:uid="{00000000-0005-0000-0000-0000CE680000}"/>
    <cellStyle name="40% - Accent5 8 2 5 2 2" xfId="28605" xr:uid="{00000000-0005-0000-0000-0000CF680000}"/>
    <cellStyle name="40% - Accent5 8 2 5 3" xfId="15819" xr:uid="{00000000-0005-0000-0000-0000D0680000}"/>
    <cellStyle name="40% - Accent5 8 2 5 3 2" xfId="35038" xr:uid="{00000000-0005-0000-0000-0000D1680000}"/>
    <cellStyle name="40% - Accent5 8 2 5 4" xfId="22211" xr:uid="{00000000-0005-0000-0000-0000D2680000}"/>
    <cellStyle name="40% - Accent5 8 2 6" xfId="5534" xr:uid="{00000000-0005-0000-0000-0000D3680000}"/>
    <cellStyle name="40% - Accent5 8 2 6 2" xfId="11931" xr:uid="{00000000-0005-0000-0000-0000D4680000}"/>
    <cellStyle name="40% - Accent5 8 2 6 2 2" xfId="31150" xr:uid="{00000000-0005-0000-0000-0000D5680000}"/>
    <cellStyle name="40% - Accent5 8 2 6 3" xfId="18364" xr:uid="{00000000-0005-0000-0000-0000D6680000}"/>
    <cellStyle name="40% - Accent5 8 2 6 3 2" xfId="37583" xr:uid="{00000000-0005-0000-0000-0000D7680000}"/>
    <cellStyle name="40% - Accent5 8 2 6 4" xfId="24756" xr:uid="{00000000-0005-0000-0000-0000D8680000}"/>
    <cellStyle name="40% - Accent5 8 2 7" xfId="6860" xr:uid="{00000000-0005-0000-0000-0000D9680000}"/>
    <cellStyle name="40% - Accent5 8 2 7 2" xfId="26079" xr:uid="{00000000-0005-0000-0000-0000DA680000}"/>
    <cellStyle name="40% - Accent5 8 2 8" xfId="13293" xr:uid="{00000000-0005-0000-0000-0000DB680000}"/>
    <cellStyle name="40% - Accent5 8 2 8 2" xfId="32512" xr:uid="{00000000-0005-0000-0000-0000DC680000}"/>
    <cellStyle name="40% - Accent5 8 2 9" xfId="19685" xr:uid="{00000000-0005-0000-0000-0000DD680000}"/>
    <cellStyle name="40% - Accent5 8 3" xfId="611" xr:uid="{00000000-0005-0000-0000-0000DE680000}"/>
    <cellStyle name="40% - Accent5 8 3 2" xfId="1235" xr:uid="{00000000-0005-0000-0000-0000DF680000}"/>
    <cellStyle name="40% - Accent5 8 3 2 2" xfId="2510" xr:uid="{00000000-0005-0000-0000-0000E0680000}"/>
    <cellStyle name="40% - Accent5 8 3 2 2 2" xfId="5036" xr:uid="{00000000-0005-0000-0000-0000E1680000}"/>
    <cellStyle name="40% - Accent5 8 3 2 2 2 2" xfId="11432" xr:uid="{00000000-0005-0000-0000-0000E2680000}"/>
    <cellStyle name="40% - Accent5 8 3 2 2 2 2 2" xfId="30651" xr:uid="{00000000-0005-0000-0000-0000E3680000}"/>
    <cellStyle name="40% - Accent5 8 3 2 2 2 3" xfId="17865" xr:uid="{00000000-0005-0000-0000-0000E4680000}"/>
    <cellStyle name="40% - Accent5 8 3 2 2 2 3 2" xfId="37084" xr:uid="{00000000-0005-0000-0000-0000E5680000}"/>
    <cellStyle name="40% - Accent5 8 3 2 2 2 4" xfId="24257" xr:uid="{00000000-0005-0000-0000-0000E6680000}"/>
    <cellStyle name="40% - Accent5 8 3 2 2 3" xfId="8906" xr:uid="{00000000-0005-0000-0000-0000E7680000}"/>
    <cellStyle name="40% - Accent5 8 3 2 2 3 2" xfId="28125" xr:uid="{00000000-0005-0000-0000-0000E8680000}"/>
    <cellStyle name="40% - Accent5 8 3 2 2 4" xfId="15339" xr:uid="{00000000-0005-0000-0000-0000E9680000}"/>
    <cellStyle name="40% - Accent5 8 3 2 2 4 2" xfId="34558" xr:uid="{00000000-0005-0000-0000-0000EA680000}"/>
    <cellStyle name="40% - Accent5 8 3 2 2 5" xfId="21731" xr:uid="{00000000-0005-0000-0000-0000EB680000}"/>
    <cellStyle name="40% - Accent5 8 3 2 3" xfId="3772" xr:uid="{00000000-0005-0000-0000-0000EC680000}"/>
    <cellStyle name="40% - Accent5 8 3 2 3 2" xfId="10168" xr:uid="{00000000-0005-0000-0000-0000ED680000}"/>
    <cellStyle name="40% - Accent5 8 3 2 3 2 2" xfId="29387" xr:uid="{00000000-0005-0000-0000-0000EE680000}"/>
    <cellStyle name="40% - Accent5 8 3 2 3 3" xfId="16601" xr:uid="{00000000-0005-0000-0000-0000EF680000}"/>
    <cellStyle name="40% - Accent5 8 3 2 3 3 2" xfId="35820" xr:uid="{00000000-0005-0000-0000-0000F0680000}"/>
    <cellStyle name="40% - Accent5 8 3 2 3 4" xfId="22993" xr:uid="{00000000-0005-0000-0000-0000F1680000}"/>
    <cellStyle name="40% - Accent5 8 3 2 4" xfId="6316" xr:uid="{00000000-0005-0000-0000-0000F2680000}"/>
    <cellStyle name="40% - Accent5 8 3 2 4 2" xfId="12713" xr:uid="{00000000-0005-0000-0000-0000F3680000}"/>
    <cellStyle name="40% - Accent5 8 3 2 4 2 2" xfId="31932" xr:uid="{00000000-0005-0000-0000-0000F4680000}"/>
    <cellStyle name="40% - Accent5 8 3 2 4 3" xfId="19146" xr:uid="{00000000-0005-0000-0000-0000F5680000}"/>
    <cellStyle name="40% - Accent5 8 3 2 4 3 2" xfId="38365" xr:uid="{00000000-0005-0000-0000-0000F6680000}"/>
    <cellStyle name="40% - Accent5 8 3 2 4 4" xfId="25538" xr:uid="{00000000-0005-0000-0000-0000F7680000}"/>
    <cellStyle name="40% - Accent5 8 3 2 5" xfId="7642" xr:uid="{00000000-0005-0000-0000-0000F8680000}"/>
    <cellStyle name="40% - Accent5 8 3 2 5 2" xfId="26861" xr:uid="{00000000-0005-0000-0000-0000F9680000}"/>
    <cellStyle name="40% - Accent5 8 3 2 6" xfId="14075" xr:uid="{00000000-0005-0000-0000-0000FA680000}"/>
    <cellStyle name="40% - Accent5 8 3 2 6 2" xfId="33294" xr:uid="{00000000-0005-0000-0000-0000FB680000}"/>
    <cellStyle name="40% - Accent5 8 3 2 7" xfId="20467" xr:uid="{00000000-0005-0000-0000-0000FC680000}"/>
    <cellStyle name="40% - Accent5 8 3 3" xfId="1886" xr:uid="{00000000-0005-0000-0000-0000FD680000}"/>
    <cellStyle name="40% - Accent5 8 3 3 2" xfId="4412" xr:uid="{00000000-0005-0000-0000-0000FE680000}"/>
    <cellStyle name="40% - Accent5 8 3 3 2 2" xfId="10808" xr:uid="{00000000-0005-0000-0000-0000FF680000}"/>
    <cellStyle name="40% - Accent5 8 3 3 2 2 2" xfId="30027" xr:uid="{00000000-0005-0000-0000-000000690000}"/>
    <cellStyle name="40% - Accent5 8 3 3 2 3" xfId="17241" xr:uid="{00000000-0005-0000-0000-000001690000}"/>
    <cellStyle name="40% - Accent5 8 3 3 2 3 2" xfId="36460" xr:uid="{00000000-0005-0000-0000-000002690000}"/>
    <cellStyle name="40% - Accent5 8 3 3 2 4" xfId="23633" xr:uid="{00000000-0005-0000-0000-000003690000}"/>
    <cellStyle name="40% - Accent5 8 3 3 3" xfId="8282" xr:uid="{00000000-0005-0000-0000-000004690000}"/>
    <cellStyle name="40% - Accent5 8 3 3 3 2" xfId="27501" xr:uid="{00000000-0005-0000-0000-000005690000}"/>
    <cellStyle name="40% - Accent5 8 3 3 4" xfId="14715" xr:uid="{00000000-0005-0000-0000-000006690000}"/>
    <cellStyle name="40% - Accent5 8 3 3 4 2" xfId="33934" xr:uid="{00000000-0005-0000-0000-000007690000}"/>
    <cellStyle name="40% - Accent5 8 3 3 5" xfId="21107" xr:uid="{00000000-0005-0000-0000-000008690000}"/>
    <cellStyle name="40% - Accent5 8 3 4" xfId="3148" xr:uid="{00000000-0005-0000-0000-000009690000}"/>
    <cellStyle name="40% - Accent5 8 3 4 2" xfId="9544" xr:uid="{00000000-0005-0000-0000-00000A690000}"/>
    <cellStyle name="40% - Accent5 8 3 4 2 2" xfId="28763" xr:uid="{00000000-0005-0000-0000-00000B690000}"/>
    <cellStyle name="40% - Accent5 8 3 4 3" xfId="15977" xr:uid="{00000000-0005-0000-0000-00000C690000}"/>
    <cellStyle name="40% - Accent5 8 3 4 3 2" xfId="35196" xr:uid="{00000000-0005-0000-0000-00000D690000}"/>
    <cellStyle name="40% - Accent5 8 3 4 4" xfId="22369" xr:uid="{00000000-0005-0000-0000-00000E690000}"/>
    <cellStyle name="40% - Accent5 8 3 5" xfId="5692" xr:uid="{00000000-0005-0000-0000-00000F690000}"/>
    <cellStyle name="40% - Accent5 8 3 5 2" xfId="12089" xr:uid="{00000000-0005-0000-0000-000010690000}"/>
    <cellStyle name="40% - Accent5 8 3 5 2 2" xfId="31308" xr:uid="{00000000-0005-0000-0000-000011690000}"/>
    <cellStyle name="40% - Accent5 8 3 5 3" xfId="18522" xr:uid="{00000000-0005-0000-0000-000012690000}"/>
    <cellStyle name="40% - Accent5 8 3 5 3 2" xfId="37741" xr:uid="{00000000-0005-0000-0000-000013690000}"/>
    <cellStyle name="40% - Accent5 8 3 5 4" xfId="24914" xr:uid="{00000000-0005-0000-0000-000014690000}"/>
    <cellStyle name="40% - Accent5 8 3 6" xfId="7018" xr:uid="{00000000-0005-0000-0000-000015690000}"/>
    <cellStyle name="40% - Accent5 8 3 6 2" xfId="26237" xr:uid="{00000000-0005-0000-0000-000016690000}"/>
    <cellStyle name="40% - Accent5 8 3 7" xfId="13451" xr:uid="{00000000-0005-0000-0000-000017690000}"/>
    <cellStyle name="40% - Accent5 8 3 7 2" xfId="32670" xr:uid="{00000000-0005-0000-0000-000018690000}"/>
    <cellStyle name="40% - Accent5 8 3 8" xfId="19843" xr:uid="{00000000-0005-0000-0000-000019690000}"/>
    <cellStyle name="40% - Accent5 8 4" xfId="936" xr:uid="{00000000-0005-0000-0000-00001A690000}"/>
    <cellStyle name="40% - Accent5 8 4 2" xfId="2211" xr:uid="{00000000-0005-0000-0000-00001B690000}"/>
    <cellStyle name="40% - Accent5 8 4 2 2" xfId="4737" xr:uid="{00000000-0005-0000-0000-00001C690000}"/>
    <cellStyle name="40% - Accent5 8 4 2 2 2" xfId="11133" xr:uid="{00000000-0005-0000-0000-00001D690000}"/>
    <cellStyle name="40% - Accent5 8 4 2 2 2 2" xfId="30352" xr:uid="{00000000-0005-0000-0000-00001E690000}"/>
    <cellStyle name="40% - Accent5 8 4 2 2 3" xfId="17566" xr:uid="{00000000-0005-0000-0000-00001F690000}"/>
    <cellStyle name="40% - Accent5 8 4 2 2 3 2" xfId="36785" xr:uid="{00000000-0005-0000-0000-000020690000}"/>
    <cellStyle name="40% - Accent5 8 4 2 2 4" xfId="23958" xr:uid="{00000000-0005-0000-0000-000021690000}"/>
    <cellStyle name="40% - Accent5 8 4 2 3" xfId="8607" xr:uid="{00000000-0005-0000-0000-000022690000}"/>
    <cellStyle name="40% - Accent5 8 4 2 3 2" xfId="27826" xr:uid="{00000000-0005-0000-0000-000023690000}"/>
    <cellStyle name="40% - Accent5 8 4 2 4" xfId="15040" xr:uid="{00000000-0005-0000-0000-000024690000}"/>
    <cellStyle name="40% - Accent5 8 4 2 4 2" xfId="34259" xr:uid="{00000000-0005-0000-0000-000025690000}"/>
    <cellStyle name="40% - Accent5 8 4 2 5" xfId="21432" xr:uid="{00000000-0005-0000-0000-000026690000}"/>
    <cellStyle name="40% - Accent5 8 4 3" xfId="3473" xr:uid="{00000000-0005-0000-0000-000027690000}"/>
    <cellStyle name="40% - Accent5 8 4 3 2" xfId="9869" xr:uid="{00000000-0005-0000-0000-000028690000}"/>
    <cellStyle name="40% - Accent5 8 4 3 2 2" xfId="29088" xr:uid="{00000000-0005-0000-0000-000029690000}"/>
    <cellStyle name="40% - Accent5 8 4 3 3" xfId="16302" xr:uid="{00000000-0005-0000-0000-00002A690000}"/>
    <cellStyle name="40% - Accent5 8 4 3 3 2" xfId="35521" xr:uid="{00000000-0005-0000-0000-00002B690000}"/>
    <cellStyle name="40% - Accent5 8 4 3 4" xfId="22694" xr:uid="{00000000-0005-0000-0000-00002C690000}"/>
    <cellStyle name="40% - Accent5 8 4 4" xfId="6017" xr:uid="{00000000-0005-0000-0000-00002D690000}"/>
    <cellStyle name="40% - Accent5 8 4 4 2" xfId="12414" xr:uid="{00000000-0005-0000-0000-00002E690000}"/>
    <cellStyle name="40% - Accent5 8 4 4 2 2" xfId="31633" xr:uid="{00000000-0005-0000-0000-00002F690000}"/>
    <cellStyle name="40% - Accent5 8 4 4 3" xfId="18847" xr:uid="{00000000-0005-0000-0000-000030690000}"/>
    <cellStyle name="40% - Accent5 8 4 4 3 2" xfId="38066" xr:uid="{00000000-0005-0000-0000-000031690000}"/>
    <cellStyle name="40% - Accent5 8 4 4 4" xfId="25239" xr:uid="{00000000-0005-0000-0000-000032690000}"/>
    <cellStyle name="40% - Accent5 8 4 5" xfId="7343" xr:uid="{00000000-0005-0000-0000-000033690000}"/>
    <cellStyle name="40% - Accent5 8 4 5 2" xfId="26562" xr:uid="{00000000-0005-0000-0000-000034690000}"/>
    <cellStyle name="40% - Accent5 8 4 6" xfId="13776" xr:uid="{00000000-0005-0000-0000-000035690000}"/>
    <cellStyle name="40% - Accent5 8 4 6 2" xfId="32995" xr:uid="{00000000-0005-0000-0000-000036690000}"/>
    <cellStyle name="40% - Accent5 8 4 7" xfId="20168" xr:uid="{00000000-0005-0000-0000-000037690000}"/>
    <cellStyle name="40% - Accent5 8 5" xfId="1587" xr:uid="{00000000-0005-0000-0000-000038690000}"/>
    <cellStyle name="40% - Accent5 8 5 2" xfId="4113" xr:uid="{00000000-0005-0000-0000-000039690000}"/>
    <cellStyle name="40% - Accent5 8 5 2 2" xfId="10509" xr:uid="{00000000-0005-0000-0000-00003A690000}"/>
    <cellStyle name="40% - Accent5 8 5 2 2 2" xfId="29728" xr:uid="{00000000-0005-0000-0000-00003B690000}"/>
    <cellStyle name="40% - Accent5 8 5 2 3" xfId="16942" xr:uid="{00000000-0005-0000-0000-00003C690000}"/>
    <cellStyle name="40% - Accent5 8 5 2 3 2" xfId="36161" xr:uid="{00000000-0005-0000-0000-00003D690000}"/>
    <cellStyle name="40% - Accent5 8 5 2 4" xfId="23334" xr:uid="{00000000-0005-0000-0000-00003E690000}"/>
    <cellStyle name="40% - Accent5 8 5 3" xfId="7983" xr:uid="{00000000-0005-0000-0000-00003F690000}"/>
    <cellStyle name="40% - Accent5 8 5 3 2" xfId="27202" xr:uid="{00000000-0005-0000-0000-000040690000}"/>
    <cellStyle name="40% - Accent5 8 5 4" xfId="14416" xr:uid="{00000000-0005-0000-0000-000041690000}"/>
    <cellStyle name="40% - Accent5 8 5 4 2" xfId="33635" xr:uid="{00000000-0005-0000-0000-000042690000}"/>
    <cellStyle name="40% - Accent5 8 5 5" xfId="20808" xr:uid="{00000000-0005-0000-0000-000043690000}"/>
    <cellStyle name="40% - Accent5 8 6" xfId="2849" xr:uid="{00000000-0005-0000-0000-000044690000}"/>
    <cellStyle name="40% - Accent5 8 6 2" xfId="9245" xr:uid="{00000000-0005-0000-0000-000045690000}"/>
    <cellStyle name="40% - Accent5 8 6 2 2" xfId="28464" xr:uid="{00000000-0005-0000-0000-000046690000}"/>
    <cellStyle name="40% - Accent5 8 6 3" xfId="15678" xr:uid="{00000000-0005-0000-0000-000047690000}"/>
    <cellStyle name="40% - Accent5 8 6 3 2" xfId="34897" xr:uid="{00000000-0005-0000-0000-000048690000}"/>
    <cellStyle name="40% - Accent5 8 6 4" xfId="22070" xr:uid="{00000000-0005-0000-0000-000049690000}"/>
    <cellStyle name="40% - Accent5 8 7" xfId="5393" xr:uid="{00000000-0005-0000-0000-00004A690000}"/>
    <cellStyle name="40% - Accent5 8 7 2" xfId="11789" xr:uid="{00000000-0005-0000-0000-00004B690000}"/>
    <cellStyle name="40% - Accent5 8 7 2 2" xfId="31008" xr:uid="{00000000-0005-0000-0000-00004C690000}"/>
    <cellStyle name="40% - Accent5 8 7 3" xfId="18222" xr:uid="{00000000-0005-0000-0000-00004D690000}"/>
    <cellStyle name="40% - Accent5 8 7 3 2" xfId="37441" xr:uid="{00000000-0005-0000-0000-00004E690000}"/>
    <cellStyle name="40% - Accent5 8 7 4" xfId="24614" xr:uid="{00000000-0005-0000-0000-00004F690000}"/>
    <cellStyle name="40% - Accent5 8 8" xfId="6719" xr:uid="{00000000-0005-0000-0000-000050690000}"/>
    <cellStyle name="40% - Accent5 8 8 2" xfId="25938" xr:uid="{00000000-0005-0000-0000-000051690000}"/>
    <cellStyle name="40% - Accent5 8 9" xfId="13152" xr:uid="{00000000-0005-0000-0000-000052690000}"/>
    <cellStyle name="40% - Accent5 8 9 2" xfId="32371" xr:uid="{00000000-0005-0000-0000-000053690000}"/>
    <cellStyle name="40% - Accent5 9" xfId="304" xr:uid="{00000000-0005-0000-0000-000054690000}"/>
    <cellStyle name="40% - Accent5 9 10" xfId="19558" xr:uid="{00000000-0005-0000-0000-000055690000}"/>
    <cellStyle name="40% - Accent5 9 2" xfId="462" xr:uid="{00000000-0005-0000-0000-000056690000}"/>
    <cellStyle name="40% - Accent5 9 2 2" xfId="766" xr:uid="{00000000-0005-0000-0000-000057690000}"/>
    <cellStyle name="40% - Accent5 9 2 2 2" xfId="1390" xr:uid="{00000000-0005-0000-0000-000058690000}"/>
    <cellStyle name="40% - Accent5 9 2 2 2 2" xfId="2665" xr:uid="{00000000-0005-0000-0000-000059690000}"/>
    <cellStyle name="40% - Accent5 9 2 2 2 2 2" xfId="5191" xr:uid="{00000000-0005-0000-0000-00005A690000}"/>
    <cellStyle name="40% - Accent5 9 2 2 2 2 2 2" xfId="11587" xr:uid="{00000000-0005-0000-0000-00005B690000}"/>
    <cellStyle name="40% - Accent5 9 2 2 2 2 2 2 2" xfId="30806" xr:uid="{00000000-0005-0000-0000-00005C690000}"/>
    <cellStyle name="40% - Accent5 9 2 2 2 2 2 3" xfId="18020" xr:uid="{00000000-0005-0000-0000-00005D690000}"/>
    <cellStyle name="40% - Accent5 9 2 2 2 2 2 3 2" xfId="37239" xr:uid="{00000000-0005-0000-0000-00005E690000}"/>
    <cellStyle name="40% - Accent5 9 2 2 2 2 2 4" xfId="24412" xr:uid="{00000000-0005-0000-0000-00005F690000}"/>
    <cellStyle name="40% - Accent5 9 2 2 2 2 3" xfId="9061" xr:uid="{00000000-0005-0000-0000-000060690000}"/>
    <cellStyle name="40% - Accent5 9 2 2 2 2 3 2" xfId="28280" xr:uid="{00000000-0005-0000-0000-000061690000}"/>
    <cellStyle name="40% - Accent5 9 2 2 2 2 4" xfId="15494" xr:uid="{00000000-0005-0000-0000-000062690000}"/>
    <cellStyle name="40% - Accent5 9 2 2 2 2 4 2" xfId="34713" xr:uid="{00000000-0005-0000-0000-000063690000}"/>
    <cellStyle name="40% - Accent5 9 2 2 2 2 5" xfId="21886" xr:uid="{00000000-0005-0000-0000-000064690000}"/>
    <cellStyle name="40% - Accent5 9 2 2 2 3" xfId="3927" xr:uid="{00000000-0005-0000-0000-000065690000}"/>
    <cellStyle name="40% - Accent5 9 2 2 2 3 2" xfId="10323" xr:uid="{00000000-0005-0000-0000-000066690000}"/>
    <cellStyle name="40% - Accent5 9 2 2 2 3 2 2" xfId="29542" xr:uid="{00000000-0005-0000-0000-000067690000}"/>
    <cellStyle name="40% - Accent5 9 2 2 2 3 3" xfId="16756" xr:uid="{00000000-0005-0000-0000-000068690000}"/>
    <cellStyle name="40% - Accent5 9 2 2 2 3 3 2" xfId="35975" xr:uid="{00000000-0005-0000-0000-000069690000}"/>
    <cellStyle name="40% - Accent5 9 2 2 2 3 4" xfId="23148" xr:uid="{00000000-0005-0000-0000-00006A690000}"/>
    <cellStyle name="40% - Accent5 9 2 2 2 4" xfId="6471" xr:uid="{00000000-0005-0000-0000-00006B690000}"/>
    <cellStyle name="40% - Accent5 9 2 2 2 4 2" xfId="12868" xr:uid="{00000000-0005-0000-0000-00006C690000}"/>
    <cellStyle name="40% - Accent5 9 2 2 2 4 2 2" xfId="32087" xr:uid="{00000000-0005-0000-0000-00006D690000}"/>
    <cellStyle name="40% - Accent5 9 2 2 2 4 3" xfId="19301" xr:uid="{00000000-0005-0000-0000-00006E690000}"/>
    <cellStyle name="40% - Accent5 9 2 2 2 4 3 2" xfId="38520" xr:uid="{00000000-0005-0000-0000-00006F690000}"/>
    <cellStyle name="40% - Accent5 9 2 2 2 4 4" xfId="25693" xr:uid="{00000000-0005-0000-0000-000070690000}"/>
    <cellStyle name="40% - Accent5 9 2 2 2 5" xfId="7797" xr:uid="{00000000-0005-0000-0000-000071690000}"/>
    <cellStyle name="40% - Accent5 9 2 2 2 5 2" xfId="27016" xr:uid="{00000000-0005-0000-0000-000072690000}"/>
    <cellStyle name="40% - Accent5 9 2 2 2 6" xfId="14230" xr:uid="{00000000-0005-0000-0000-000073690000}"/>
    <cellStyle name="40% - Accent5 9 2 2 2 6 2" xfId="33449" xr:uid="{00000000-0005-0000-0000-000074690000}"/>
    <cellStyle name="40% - Accent5 9 2 2 2 7" xfId="20622" xr:uid="{00000000-0005-0000-0000-000075690000}"/>
    <cellStyle name="40% - Accent5 9 2 2 3" xfId="2041" xr:uid="{00000000-0005-0000-0000-000076690000}"/>
    <cellStyle name="40% - Accent5 9 2 2 3 2" xfId="4567" xr:uid="{00000000-0005-0000-0000-000077690000}"/>
    <cellStyle name="40% - Accent5 9 2 2 3 2 2" xfId="10963" xr:uid="{00000000-0005-0000-0000-000078690000}"/>
    <cellStyle name="40% - Accent5 9 2 2 3 2 2 2" xfId="30182" xr:uid="{00000000-0005-0000-0000-000079690000}"/>
    <cellStyle name="40% - Accent5 9 2 2 3 2 3" xfId="17396" xr:uid="{00000000-0005-0000-0000-00007A690000}"/>
    <cellStyle name="40% - Accent5 9 2 2 3 2 3 2" xfId="36615" xr:uid="{00000000-0005-0000-0000-00007B690000}"/>
    <cellStyle name="40% - Accent5 9 2 2 3 2 4" xfId="23788" xr:uid="{00000000-0005-0000-0000-00007C690000}"/>
    <cellStyle name="40% - Accent5 9 2 2 3 3" xfId="8437" xr:uid="{00000000-0005-0000-0000-00007D690000}"/>
    <cellStyle name="40% - Accent5 9 2 2 3 3 2" xfId="27656" xr:uid="{00000000-0005-0000-0000-00007E690000}"/>
    <cellStyle name="40% - Accent5 9 2 2 3 4" xfId="14870" xr:uid="{00000000-0005-0000-0000-00007F690000}"/>
    <cellStyle name="40% - Accent5 9 2 2 3 4 2" xfId="34089" xr:uid="{00000000-0005-0000-0000-000080690000}"/>
    <cellStyle name="40% - Accent5 9 2 2 3 5" xfId="21262" xr:uid="{00000000-0005-0000-0000-000081690000}"/>
    <cellStyle name="40% - Accent5 9 2 2 4" xfId="3303" xr:uid="{00000000-0005-0000-0000-000082690000}"/>
    <cellStyle name="40% - Accent5 9 2 2 4 2" xfId="9699" xr:uid="{00000000-0005-0000-0000-000083690000}"/>
    <cellStyle name="40% - Accent5 9 2 2 4 2 2" xfId="28918" xr:uid="{00000000-0005-0000-0000-000084690000}"/>
    <cellStyle name="40% - Accent5 9 2 2 4 3" xfId="16132" xr:uid="{00000000-0005-0000-0000-000085690000}"/>
    <cellStyle name="40% - Accent5 9 2 2 4 3 2" xfId="35351" xr:uid="{00000000-0005-0000-0000-000086690000}"/>
    <cellStyle name="40% - Accent5 9 2 2 4 4" xfId="22524" xr:uid="{00000000-0005-0000-0000-000087690000}"/>
    <cellStyle name="40% - Accent5 9 2 2 5" xfId="5847" xr:uid="{00000000-0005-0000-0000-000088690000}"/>
    <cellStyle name="40% - Accent5 9 2 2 5 2" xfId="12244" xr:uid="{00000000-0005-0000-0000-000089690000}"/>
    <cellStyle name="40% - Accent5 9 2 2 5 2 2" xfId="31463" xr:uid="{00000000-0005-0000-0000-00008A690000}"/>
    <cellStyle name="40% - Accent5 9 2 2 5 3" xfId="18677" xr:uid="{00000000-0005-0000-0000-00008B690000}"/>
    <cellStyle name="40% - Accent5 9 2 2 5 3 2" xfId="37896" xr:uid="{00000000-0005-0000-0000-00008C690000}"/>
    <cellStyle name="40% - Accent5 9 2 2 5 4" xfId="25069" xr:uid="{00000000-0005-0000-0000-00008D690000}"/>
    <cellStyle name="40% - Accent5 9 2 2 6" xfId="7173" xr:uid="{00000000-0005-0000-0000-00008E690000}"/>
    <cellStyle name="40% - Accent5 9 2 2 6 2" xfId="26392" xr:uid="{00000000-0005-0000-0000-00008F690000}"/>
    <cellStyle name="40% - Accent5 9 2 2 7" xfId="13606" xr:uid="{00000000-0005-0000-0000-000090690000}"/>
    <cellStyle name="40% - Accent5 9 2 2 7 2" xfId="32825" xr:uid="{00000000-0005-0000-0000-000091690000}"/>
    <cellStyle name="40% - Accent5 9 2 2 8" xfId="19998" xr:uid="{00000000-0005-0000-0000-000092690000}"/>
    <cellStyle name="40% - Accent5 9 2 3" xfId="1091" xr:uid="{00000000-0005-0000-0000-000093690000}"/>
    <cellStyle name="40% - Accent5 9 2 3 2" xfId="2366" xr:uid="{00000000-0005-0000-0000-000094690000}"/>
    <cellStyle name="40% - Accent5 9 2 3 2 2" xfId="4892" xr:uid="{00000000-0005-0000-0000-000095690000}"/>
    <cellStyle name="40% - Accent5 9 2 3 2 2 2" xfId="11288" xr:uid="{00000000-0005-0000-0000-000096690000}"/>
    <cellStyle name="40% - Accent5 9 2 3 2 2 2 2" xfId="30507" xr:uid="{00000000-0005-0000-0000-000097690000}"/>
    <cellStyle name="40% - Accent5 9 2 3 2 2 3" xfId="17721" xr:uid="{00000000-0005-0000-0000-000098690000}"/>
    <cellStyle name="40% - Accent5 9 2 3 2 2 3 2" xfId="36940" xr:uid="{00000000-0005-0000-0000-000099690000}"/>
    <cellStyle name="40% - Accent5 9 2 3 2 2 4" xfId="24113" xr:uid="{00000000-0005-0000-0000-00009A690000}"/>
    <cellStyle name="40% - Accent5 9 2 3 2 3" xfId="8762" xr:uid="{00000000-0005-0000-0000-00009B690000}"/>
    <cellStyle name="40% - Accent5 9 2 3 2 3 2" xfId="27981" xr:uid="{00000000-0005-0000-0000-00009C690000}"/>
    <cellStyle name="40% - Accent5 9 2 3 2 4" xfId="15195" xr:uid="{00000000-0005-0000-0000-00009D690000}"/>
    <cellStyle name="40% - Accent5 9 2 3 2 4 2" xfId="34414" xr:uid="{00000000-0005-0000-0000-00009E690000}"/>
    <cellStyle name="40% - Accent5 9 2 3 2 5" xfId="21587" xr:uid="{00000000-0005-0000-0000-00009F690000}"/>
    <cellStyle name="40% - Accent5 9 2 3 3" xfId="3628" xr:uid="{00000000-0005-0000-0000-0000A0690000}"/>
    <cellStyle name="40% - Accent5 9 2 3 3 2" xfId="10024" xr:uid="{00000000-0005-0000-0000-0000A1690000}"/>
    <cellStyle name="40% - Accent5 9 2 3 3 2 2" xfId="29243" xr:uid="{00000000-0005-0000-0000-0000A2690000}"/>
    <cellStyle name="40% - Accent5 9 2 3 3 3" xfId="16457" xr:uid="{00000000-0005-0000-0000-0000A3690000}"/>
    <cellStyle name="40% - Accent5 9 2 3 3 3 2" xfId="35676" xr:uid="{00000000-0005-0000-0000-0000A4690000}"/>
    <cellStyle name="40% - Accent5 9 2 3 3 4" xfId="22849" xr:uid="{00000000-0005-0000-0000-0000A5690000}"/>
    <cellStyle name="40% - Accent5 9 2 3 4" xfId="6172" xr:uid="{00000000-0005-0000-0000-0000A6690000}"/>
    <cellStyle name="40% - Accent5 9 2 3 4 2" xfId="12569" xr:uid="{00000000-0005-0000-0000-0000A7690000}"/>
    <cellStyle name="40% - Accent5 9 2 3 4 2 2" xfId="31788" xr:uid="{00000000-0005-0000-0000-0000A8690000}"/>
    <cellStyle name="40% - Accent5 9 2 3 4 3" xfId="19002" xr:uid="{00000000-0005-0000-0000-0000A9690000}"/>
    <cellStyle name="40% - Accent5 9 2 3 4 3 2" xfId="38221" xr:uid="{00000000-0005-0000-0000-0000AA690000}"/>
    <cellStyle name="40% - Accent5 9 2 3 4 4" xfId="25394" xr:uid="{00000000-0005-0000-0000-0000AB690000}"/>
    <cellStyle name="40% - Accent5 9 2 3 5" xfId="7498" xr:uid="{00000000-0005-0000-0000-0000AC690000}"/>
    <cellStyle name="40% - Accent5 9 2 3 5 2" xfId="26717" xr:uid="{00000000-0005-0000-0000-0000AD690000}"/>
    <cellStyle name="40% - Accent5 9 2 3 6" xfId="13931" xr:uid="{00000000-0005-0000-0000-0000AE690000}"/>
    <cellStyle name="40% - Accent5 9 2 3 6 2" xfId="33150" xr:uid="{00000000-0005-0000-0000-0000AF690000}"/>
    <cellStyle name="40% - Accent5 9 2 3 7" xfId="20323" xr:uid="{00000000-0005-0000-0000-0000B0690000}"/>
    <cellStyle name="40% - Accent5 9 2 4" xfId="1742" xr:uid="{00000000-0005-0000-0000-0000B1690000}"/>
    <cellStyle name="40% - Accent5 9 2 4 2" xfId="4268" xr:uid="{00000000-0005-0000-0000-0000B2690000}"/>
    <cellStyle name="40% - Accent5 9 2 4 2 2" xfId="10664" xr:uid="{00000000-0005-0000-0000-0000B3690000}"/>
    <cellStyle name="40% - Accent5 9 2 4 2 2 2" xfId="29883" xr:uid="{00000000-0005-0000-0000-0000B4690000}"/>
    <cellStyle name="40% - Accent5 9 2 4 2 3" xfId="17097" xr:uid="{00000000-0005-0000-0000-0000B5690000}"/>
    <cellStyle name="40% - Accent5 9 2 4 2 3 2" xfId="36316" xr:uid="{00000000-0005-0000-0000-0000B6690000}"/>
    <cellStyle name="40% - Accent5 9 2 4 2 4" xfId="23489" xr:uid="{00000000-0005-0000-0000-0000B7690000}"/>
    <cellStyle name="40% - Accent5 9 2 4 3" xfId="8138" xr:uid="{00000000-0005-0000-0000-0000B8690000}"/>
    <cellStyle name="40% - Accent5 9 2 4 3 2" xfId="27357" xr:uid="{00000000-0005-0000-0000-0000B9690000}"/>
    <cellStyle name="40% - Accent5 9 2 4 4" xfId="14571" xr:uid="{00000000-0005-0000-0000-0000BA690000}"/>
    <cellStyle name="40% - Accent5 9 2 4 4 2" xfId="33790" xr:uid="{00000000-0005-0000-0000-0000BB690000}"/>
    <cellStyle name="40% - Accent5 9 2 4 5" xfId="20963" xr:uid="{00000000-0005-0000-0000-0000BC690000}"/>
    <cellStyle name="40% - Accent5 9 2 5" xfId="3004" xr:uid="{00000000-0005-0000-0000-0000BD690000}"/>
    <cellStyle name="40% - Accent5 9 2 5 2" xfId="9400" xr:uid="{00000000-0005-0000-0000-0000BE690000}"/>
    <cellStyle name="40% - Accent5 9 2 5 2 2" xfId="28619" xr:uid="{00000000-0005-0000-0000-0000BF690000}"/>
    <cellStyle name="40% - Accent5 9 2 5 3" xfId="15833" xr:uid="{00000000-0005-0000-0000-0000C0690000}"/>
    <cellStyle name="40% - Accent5 9 2 5 3 2" xfId="35052" xr:uid="{00000000-0005-0000-0000-0000C1690000}"/>
    <cellStyle name="40% - Accent5 9 2 5 4" xfId="22225" xr:uid="{00000000-0005-0000-0000-0000C2690000}"/>
    <cellStyle name="40% - Accent5 9 2 6" xfId="5548" xr:uid="{00000000-0005-0000-0000-0000C3690000}"/>
    <cellStyle name="40% - Accent5 9 2 6 2" xfId="11945" xr:uid="{00000000-0005-0000-0000-0000C4690000}"/>
    <cellStyle name="40% - Accent5 9 2 6 2 2" xfId="31164" xr:uid="{00000000-0005-0000-0000-0000C5690000}"/>
    <cellStyle name="40% - Accent5 9 2 6 3" xfId="18378" xr:uid="{00000000-0005-0000-0000-0000C6690000}"/>
    <cellStyle name="40% - Accent5 9 2 6 3 2" xfId="37597" xr:uid="{00000000-0005-0000-0000-0000C7690000}"/>
    <cellStyle name="40% - Accent5 9 2 6 4" xfId="24770" xr:uid="{00000000-0005-0000-0000-0000C8690000}"/>
    <cellStyle name="40% - Accent5 9 2 7" xfId="6874" xr:uid="{00000000-0005-0000-0000-0000C9690000}"/>
    <cellStyle name="40% - Accent5 9 2 7 2" xfId="26093" xr:uid="{00000000-0005-0000-0000-0000CA690000}"/>
    <cellStyle name="40% - Accent5 9 2 8" xfId="13307" xr:uid="{00000000-0005-0000-0000-0000CB690000}"/>
    <cellStyle name="40% - Accent5 9 2 8 2" xfId="32526" xr:uid="{00000000-0005-0000-0000-0000CC690000}"/>
    <cellStyle name="40% - Accent5 9 2 9" xfId="19699" xr:uid="{00000000-0005-0000-0000-0000CD690000}"/>
    <cellStyle name="40% - Accent5 9 3" xfId="625" xr:uid="{00000000-0005-0000-0000-0000CE690000}"/>
    <cellStyle name="40% - Accent5 9 3 2" xfId="1249" xr:uid="{00000000-0005-0000-0000-0000CF690000}"/>
    <cellStyle name="40% - Accent5 9 3 2 2" xfId="2524" xr:uid="{00000000-0005-0000-0000-0000D0690000}"/>
    <cellStyle name="40% - Accent5 9 3 2 2 2" xfId="5050" xr:uid="{00000000-0005-0000-0000-0000D1690000}"/>
    <cellStyle name="40% - Accent5 9 3 2 2 2 2" xfId="11446" xr:uid="{00000000-0005-0000-0000-0000D2690000}"/>
    <cellStyle name="40% - Accent5 9 3 2 2 2 2 2" xfId="30665" xr:uid="{00000000-0005-0000-0000-0000D3690000}"/>
    <cellStyle name="40% - Accent5 9 3 2 2 2 3" xfId="17879" xr:uid="{00000000-0005-0000-0000-0000D4690000}"/>
    <cellStyle name="40% - Accent5 9 3 2 2 2 3 2" xfId="37098" xr:uid="{00000000-0005-0000-0000-0000D5690000}"/>
    <cellStyle name="40% - Accent5 9 3 2 2 2 4" xfId="24271" xr:uid="{00000000-0005-0000-0000-0000D6690000}"/>
    <cellStyle name="40% - Accent5 9 3 2 2 3" xfId="8920" xr:uid="{00000000-0005-0000-0000-0000D7690000}"/>
    <cellStyle name="40% - Accent5 9 3 2 2 3 2" xfId="28139" xr:uid="{00000000-0005-0000-0000-0000D8690000}"/>
    <cellStyle name="40% - Accent5 9 3 2 2 4" xfId="15353" xr:uid="{00000000-0005-0000-0000-0000D9690000}"/>
    <cellStyle name="40% - Accent5 9 3 2 2 4 2" xfId="34572" xr:uid="{00000000-0005-0000-0000-0000DA690000}"/>
    <cellStyle name="40% - Accent5 9 3 2 2 5" xfId="21745" xr:uid="{00000000-0005-0000-0000-0000DB690000}"/>
    <cellStyle name="40% - Accent5 9 3 2 3" xfId="3786" xr:uid="{00000000-0005-0000-0000-0000DC690000}"/>
    <cellStyle name="40% - Accent5 9 3 2 3 2" xfId="10182" xr:uid="{00000000-0005-0000-0000-0000DD690000}"/>
    <cellStyle name="40% - Accent5 9 3 2 3 2 2" xfId="29401" xr:uid="{00000000-0005-0000-0000-0000DE690000}"/>
    <cellStyle name="40% - Accent5 9 3 2 3 3" xfId="16615" xr:uid="{00000000-0005-0000-0000-0000DF690000}"/>
    <cellStyle name="40% - Accent5 9 3 2 3 3 2" xfId="35834" xr:uid="{00000000-0005-0000-0000-0000E0690000}"/>
    <cellStyle name="40% - Accent5 9 3 2 3 4" xfId="23007" xr:uid="{00000000-0005-0000-0000-0000E1690000}"/>
    <cellStyle name="40% - Accent5 9 3 2 4" xfId="6330" xr:uid="{00000000-0005-0000-0000-0000E2690000}"/>
    <cellStyle name="40% - Accent5 9 3 2 4 2" xfId="12727" xr:uid="{00000000-0005-0000-0000-0000E3690000}"/>
    <cellStyle name="40% - Accent5 9 3 2 4 2 2" xfId="31946" xr:uid="{00000000-0005-0000-0000-0000E4690000}"/>
    <cellStyle name="40% - Accent5 9 3 2 4 3" xfId="19160" xr:uid="{00000000-0005-0000-0000-0000E5690000}"/>
    <cellStyle name="40% - Accent5 9 3 2 4 3 2" xfId="38379" xr:uid="{00000000-0005-0000-0000-0000E6690000}"/>
    <cellStyle name="40% - Accent5 9 3 2 4 4" xfId="25552" xr:uid="{00000000-0005-0000-0000-0000E7690000}"/>
    <cellStyle name="40% - Accent5 9 3 2 5" xfId="7656" xr:uid="{00000000-0005-0000-0000-0000E8690000}"/>
    <cellStyle name="40% - Accent5 9 3 2 5 2" xfId="26875" xr:uid="{00000000-0005-0000-0000-0000E9690000}"/>
    <cellStyle name="40% - Accent5 9 3 2 6" xfId="14089" xr:uid="{00000000-0005-0000-0000-0000EA690000}"/>
    <cellStyle name="40% - Accent5 9 3 2 6 2" xfId="33308" xr:uid="{00000000-0005-0000-0000-0000EB690000}"/>
    <cellStyle name="40% - Accent5 9 3 2 7" xfId="20481" xr:uid="{00000000-0005-0000-0000-0000EC690000}"/>
    <cellStyle name="40% - Accent5 9 3 3" xfId="1900" xr:uid="{00000000-0005-0000-0000-0000ED690000}"/>
    <cellStyle name="40% - Accent5 9 3 3 2" xfId="4426" xr:uid="{00000000-0005-0000-0000-0000EE690000}"/>
    <cellStyle name="40% - Accent5 9 3 3 2 2" xfId="10822" xr:uid="{00000000-0005-0000-0000-0000EF690000}"/>
    <cellStyle name="40% - Accent5 9 3 3 2 2 2" xfId="30041" xr:uid="{00000000-0005-0000-0000-0000F0690000}"/>
    <cellStyle name="40% - Accent5 9 3 3 2 3" xfId="17255" xr:uid="{00000000-0005-0000-0000-0000F1690000}"/>
    <cellStyle name="40% - Accent5 9 3 3 2 3 2" xfId="36474" xr:uid="{00000000-0005-0000-0000-0000F2690000}"/>
    <cellStyle name="40% - Accent5 9 3 3 2 4" xfId="23647" xr:uid="{00000000-0005-0000-0000-0000F3690000}"/>
    <cellStyle name="40% - Accent5 9 3 3 3" xfId="8296" xr:uid="{00000000-0005-0000-0000-0000F4690000}"/>
    <cellStyle name="40% - Accent5 9 3 3 3 2" xfId="27515" xr:uid="{00000000-0005-0000-0000-0000F5690000}"/>
    <cellStyle name="40% - Accent5 9 3 3 4" xfId="14729" xr:uid="{00000000-0005-0000-0000-0000F6690000}"/>
    <cellStyle name="40% - Accent5 9 3 3 4 2" xfId="33948" xr:uid="{00000000-0005-0000-0000-0000F7690000}"/>
    <cellStyle name="40% - Accent5 9 3 3 5" xfId="21121" xr:uid="{00000000-0005-0000-0000-0000F8690000}"/>
    <cellStyle name="40% - Accent5 9 3 4" xfId="3162" xr:uid="{00000000-0005-0000-0000-0000F9690000}"/>
    <cellStyle name="40% - Accent5 9 3 4 2" xfId="9558" xr:uid="{00000000-0005-0000-0000-0000FA690000}"/>
    <cellStyle name="40% - Accent5 9 3 4 2 2" xfId="28777" xr:uid="{00000000-0005-0000-0000-0000FB690000}"/>
    <cellStyle name="40% - Accent5 9 3 4 3" xfId="15991" xr:uid="{00000000-0005-0000-0000-0000FC690000}"/>
    <cellStyle name="40% - Accent5 9 3 4 3 2" xfId="35210" xr:uid="{00000000-0005-0000-0000-0000FD690000}"/>
    <cellStyle name="40% - Accent5 9 3 4 4" xfId="22383" xr:uid="{00000000-0005-0000-0000-0000FE690000}"/>
    <cellStyle name="40% - Accent5 9 3 5" xfId="5706" xr:uid="{00000000-0005-0000-0000-0000FF690000}"/>
    <cellStyle name="40% - Accent5 9 3 5 2" xfId="12103" xr:uid="{00000000-0005-0000-0000-0000006A0000}"/>
    <cellStyle name="40% - Accent5 9 3 5 2 2" xfId="31322" xr:uid="{00000000-0005-0000-0000-0000016A0000}"/>
    <cellStyle name="40% - Accent5 9 3 5 3" xfId="18536" xr:uid="{00000000-0005-0000-0000-0000026A0000}"/>
    <cellStyle name="40% - Accent5 9 3 5 3 2" xfId="37755" xr:uid="{00000000-0005-0000-0000-0000036A0000}"/>
    <cellStyle name="40% - Accent5 9 3 5 4" xfId="24928" xr:uid="{00000000-0005-0000-0000-0000046A0000}"/>
    <cellStyle name="40% - Accent5 9 3 6" xfId="7032" xr:uid="{00000000-0005-0000-0000-0000056A0000}"/>
    <cellStyle name="40% - Accent5 9 3 6 2" xfId="26251" xr:uid="{00000000-0005-0000-0000-0000066A0000}"/>
    <cellStyle name="40% - Accent5 9 3 7" xfId="13465" xr:uid="{00000000-0005-0000-0000-0000076A0000}"/>
    <cellStyle name="40% - Accent5 9 3 7 2" xfId="32684" xr:uid="{00000000-0005-0000-0000-0000086A0000}"/>
    <cellStyle name="40% - Accent5 9 3 8" xfId="19857" xr:uid="{00000000-0005-0000-0000-0000096A0000}"/>
    <cellStyle name="40% - Accent5 9 4" xfId="950" xr:uid="{00000000-0005-0000-0000-00000A6A0000}"/>
    <cellStyle name="40% - Accent5 9 4 2" xfId="2225" xr:uid="{00000000-0005-0000-0000-00000B6A0000}"/>
    <cellStyle name="40% - Accent5 9 4 2 2" xfId="4751" xr:uid="{00000000-0005-0000-0000-00000C6A0000}"/>
    <cellStyle name="40% - Accent5 9 4 2 2 2" xfId="11147" xr:uid="{00000000-0005-0000-0000-00000D6A0000}"/>
    <cellStyle name="40% - Accent5 9 4 2 2 2 2" xfId="30366" xr:uid="{00000000-0005-0000-0000-00000E6A0000}"/>
    <cellStyle name="40% - Accent5 9 4 2 2 3" xfId="17580" xr:uid="{00000000-0005-0000-0000-00000F6A0000}"/>
    <cellStyle name="40% - Accent5 9 4 2 2 3 2" xfId="36799" xr:uid="{00000000-0005-0000-0000-0000106A0000}"/>
    <cellStyle name="40% - Accent5 9 4 2 2 4" xfId="23972" xr:uid="{00000000-0005-0000-0000-0000116A0000}"/>
    <cellStyle name="40% - Accent5 9 4 2 3" xfId="8621" xr:uid="{00000000-0005-0000-0000-0000126A0000}"/>
    <cellStyle name="40% - Accent5 9 4 2 3 2" xfId="27840" xr:uid="{00000000-0005-0000-0000-0000136A0000}"/>
    <cellStyle name="40% - Accent5 9 4 2 4" xfId="15054" xr:uid="{00000000-0005-0000-0000-0000146A0000}"/>
    <cellStyle name="40% - Accent5 9 4 2 4 2" xfId="34273" xr:uid="{00000000-0005-0000-0000-0000156A0000}"/>
    <cellStyle name="40% - Accent5 9 4 2 5" xfId="21446" xr:uid="{00000000-0005-0000-0000-0000166A0000}"/>
    <cellStyle name="40% - Accent5 9 4 3" xfId="3487" xr:uid="{00000000-0005-0000-0000-0000176A0000}"/>
    <cellStyle name="40% - Accent5 9 4 3 2" xfId="9883" xr:uid="{00000000-0005-0000-0000-0000186A0000}"/>
    <cellStyle name="40% - Accent5 9 4 3 2 2" xfId="29102" xr:uid="{00000000-0005-0000-0000-0000196A0000}"/>
    <cellStyle name="40% - Accent5 9 4 3 3" xfId="16316" xr:uid="{00000000-0005-0000-0000-00001A6A0000}"/>
    <cellStyle name="40% - Accent5 9 4 3 3 2" xfId="35535" xr:uid="{00000000-0005-0000-0000-00001B6A0000}"/>
    <cellStyle name="40% - Accent5 9 4 3 4" xfId="22708" xr:uid="{00000000-0005-0000-0000-00001C6A0000}"/>
    <cellStyle name="40% - Accent5 9 4 4" xfId="6031" xr:uid="{00000000-0005-0000-0000-00001D6A0000}"/>
    <cellStyle name="40% - Accent5 9 4 4 2" xfId="12428" xr:uid="{00000000-0005-0000-0000-00001E6A0000}"/>
    <cellStyle name="40% - Accent5 9 4 4 2 2" xfId="31647" xr:uid="{00000000-0005-0000-0000-00001F6A0000}"/>
    <cellStyle name="40% - Accent5 9 4 4 3" xfId="18861" xr:uid="{00000000-0005-0000-0000-0000206A0000}"/>
    <cellStyle name="40% - Accent5 9 4 4 3 2" xfId="38080" xr:uid="{00000000-0005-0000-0000-0000216A0000}"/>
    <cellStyle name="40% - Accent5 9 4 4 4" xfId="25253" xr:uid="{00000000-0005-0000-0000-0000226A0000}"/>
    <cellStyle name="40% - Accent5 9 4 5" xfId="7357" xr:uid="{00000000-0005-0000-0000-0000236A0000}"/>
    <cellStyle name="40% - Accent5 9 4 5 2" xfId="26576" xr:uid="{00000000-0005-0000-0000-0000246A0000}"/>
    <cellStyle name="40% - Accent5 9 4 6" xfId="13790" xr:uid="{00000000-0005-0000-0000-0000256A0000}"/>
    <cellStyle name="40% - Accent5 9 4 6 2" xfId="33009" xr:uid="{00000000-0005-0000-0000-0000266A0000}"/>
    <cellStyle name="40% - Accent5 9 4 7" xfId="20182" xr:uid="{00000000-0005-0000-0000-0000276A0000}"/>
    <cellStyle name="40% - Accent5 9 5" xfId="1601" xr:uid="{00000000-0005-0000-0000-0000286A0000}"/>
    <cellStyle name="40% - Accent5 9 5 2" xfId="4127" xr:uid="{00000000-0005-0000-0000-0000296A0000}"/>
    <cellStyle name="40% - Accent5 9 5 2 2" xfId="10523" xr:uid="{00000000-0005-0000-0000-00002A6A0000}"/>
    <cellStyle name="40% - Accent5 9 5 2 2 2" xfId="29742" xr:uid="{00000000-0005-0000-0000-00002B6A0000}"/>
    <cellStyle name="40% - Accent5 9 5 2 3" xfId="16956" xr:uid="{00000000-0005-0000-0000-00002C6A0000}"/>
    <cellStyle name="40% - Accent5 9 5 2 3 2" xfId="36175" xr:uid="{00000000-0005-0000-0000-00002D6A0000}"/>
    <cellStyle name="40% - Accent5 9 5 2 4" xfId="23348" xr:uid="{00000000-0005-0000-0000-00002E6A0000}"/>
    <cellStyle name="40% - Accent5 9 5 3" xfId="7997" xr:uid="{00000000-0005-0000-0000-00002F6A0000}"/>
    <cellStyle name="40% - Accent5 9 5 3 2" xfId="27216" xr:uid="{00000000-0005-0000-0000-0000306A0000}"/>
    <cellStyle name="40% - Accent5 9 5 4" xfId="14430" xr:uid="{00000000-0005-0000-0000-0000316A0000}"/>
    <cellStyle name="40% - Accent5 9 5 4 2" xfId="33649" xr:uid="{00000000-0005-0000-0000-0000326A0000}"/>
    <cellStyle name="40% - Accent5 9 5 5" xfId="20822" xr:uid="{00000000-0005-0000-0000-0000336A0000}"/>
    <cellStyle name="40% - Accent5 9 6" xfId="2863" xr:uid="{00000000-0005-0000-0000-0000346A0000}"/>
    <cellStyle name="40% - Accent5 9 6 2" xfId="9259" xr:uid="{00000000-0005-0000-0000-0000356A0000}"/>
    <cellStyle name="40% - Accent5 9 6 2 2" xfId="28478" xr:uid="{00000000-0005-0000-0000-0000366A0000}"/>
    <cellStyle name="40% - Accent5 9 6 3" xfId="15692" xr:uid="{00000000-0005-0000-0000-0000376A0000}"/>
    <cellStyle name="40% - Accent5 9 6 3 2" xfId="34911" xr:uid="{00000000-0005-0000-0000-0000386A0000}"/>
    <cellStyle name="40% - Accent5 9 6 4" xfId="22084" xr:uid="{00000000-0005-0000-0000-0000396A0000}"/>
    <cellStyle name="40% - Accent5 9 7" xfId="5407" xr:uid="{00000000-0005-0000-0000-00003A6A0000}"/>
    <cellStyle name="40% - Accent5 9 7 2" xfId="11803" xr:uid="{00000000-0005-0000-0000-00003B6A0000}"/>
    <cellStyle name="40% - Accent5 9 7 2 2" xfId="31022" xr:uid="{00000000-0005-0000-0000-00003C6A0000}"/>
    <cellStyle name="40% - Accent5 9 7 3" xfId="18236" xr:uid="{00000000-0005-0000-0000-00003D6A0000}"/>
    <cellStyle name="40% - Accent5 9 7 3 2" xfId="37455" xr:uid="{00000000-0005-0000-0000-00003E6A0000}"/>
    <cellStyle name="40% - Accent5 9 7 4" xfId="24628" xr:uid="{00000000-0005-0000-0000-00003F6A0000}"/>
    <cellStyle name="40% - Accent5 9 8" xfId="6733" xr:uid="{00000000-0005-0000-0000-0000406A0000}"/>
    <cellStyle name="40% - Accent5 9 8 2" xfId="25952" xr:uid="{00000000-0005-0000-0000-0000416A0000}"/>
    <cellStyle name="40% - Accent5 9 9" xfId="13166" xr:uid="{00000000-0005-0000-0000-0000426A0000}"/>
    <cellStyle name="40% - Accent5 9 9 2" xfId="32385" xr:uid="{00000000-0005-0000-0000-0000436A0000}"/>
    <cellStyle name="40% - Accent6 10" xfId="325" xr:uid="{00000000-0005-0000-0000-0000446A0000}"/>
    <cellStyle name="40% - Accent6 10 2" xfId="645" xr:uid="{00000000-0005-0000-0000-0000456A0000}"/>
    <cellStyle name="40% - Accent6 10 2 2" xfId="1269" xr:uid="{00000000-0005-0000-0000-0000466A0000}"/>
    <cellStyle name="40% - Accent6 10 2 2 2" xfId="2544" xr:uid="{00000000-0005-0000-0000-0000476A0000}"/>
    <cellStyle name="40% - Accent6 10 2 2 2 2" xfId="5070" xr:uid="{00000000-0005-0000-0000-0000486A0000}"/>
    <cellStyle name="40% - Accent6 10 2 2 2 2 2" xfId="11466" xr:uid="{00000000-0005-0000-0000-0000496A0000}"/>
    <cellStyle name="40% - Accent6 10 2 2 2 2 2 2" xfId="30685" xr:uid="{00000000-0005-0000-0000-00004A6A0000}"/>
    <cellStyle name="40% - Accent6 10 2 2 2 2 3" xfId="17899" xr:uid="{00000000-0005-0000-0000-00004B6A0000}"/>
    <cellStyle name="40% - Accent6 10 2 2 2 2 3 2" xfId="37118" xr:uid="{00000000-0005-0000-0000-00004C6A0000}"/>
    <cellStyle name="40% - Accent6 10 2 2 2 2 4" xfId="24291" xr:uid="{00000000-0005-0000-0000-00004D6A0000}"/>
    <cellStyle name="40% - Accent6 10 2 2 2 3" xfId="8940" xr:uid="{00000000-0005-0000-0000-00004E6A0000}"/>
    <cellStyle name="40% - Accent6 10 2 2 2 3 2" xfId="28159" xr:uid="{00000000-0005-0000-0000-00004F6A0000}"/>
    <cellStyle name="40% - Accent6 10 2 2 2 4" xfId="15373" xr:uid="{00000000-0005-0000-0000-0000506A0000}"/>
    <cellStyle name="40% - Accent6 10 2 2 2 4 2" xfId="34592" xr:uid="{00000000-0005-0000-0000-0000516A0000}"/>
    <cellStyle name="40% - Accent6 10 2 2 2 5" xfId="21765" xr:uid="{00000000-0005-0000-0000-0000526A0000}"/>
    <cellStyle name="40% - Accent6 10 2 2 3" xfId="3806" xr:uid="{00000000-0005-0000-0000-0000536A0000}"/>
    <cellStyle name="40% - Accent6 10 2 2 3 2" xfId="10202" xr:uid="{00000000-0005-0000-0000-0000546A0000}"/>
    <cellStyle name="40% - Accent6 10 2 2 3 2 2" xfId="29421" xr:uid="{00000000-0005-0000-0000-0000556A0000}"/>
    <cellStyle name="40% - Accent6 10 2 2 3 3" xfId="16635" xr:uid="{00000000-0005-0000-0000-0000566A0000}"/>
    <cellStyle name="40% - Accent6 10 2 2 3 3 2" xfId="35854" xr:uid="{00000000-0005-0000-0000-0000576A0000}"/>
    <cellStyle name="40% - Accent6 10 2 2 3 4" xfId="23027" xr:uid="{00000000-0005-0000-0000-0000586A0000}"/>
    <cellStyle name="40% - Accent6 10 2 2 4" xfId="6350" xr:uid="{00000000-0005-0000-0000-0000596A0000}"/>
    <cellStyle name="40% - Accent6 10 2 2 4 2" xfId="12747" xr:uid="{00000000-0005-0000-0000-00005A6A0000}"/>
    <cellStyle name="40% - Accent6 10 2 2 4 2 2" xfId="31966" xr:uid="{00000000-0005-0000-0000-00005B6A0000}"/>
    <cellStyle name="40% - Accent6 10 2 2 4 3" xfId="19180" xr:uid="{00000000-0005-0000-0000-00005C6A0000}"/>
    <cellStyle name="40% - Accent6 10 2 2 4 3 2" xfId="38399" xr:uid="{00000000-0005-0000-0000-00005D6A0000}"/>
    <cellStyle name="40% - Accent6 10 2 2 4 4" xfId="25572" xr:uid="{00000000-0005-0000-0000-00005E6A0000}"/>
    <cellStyle name="40% - Accent6 10 2 2 5" xfId="7676" xr:uid="{00000000-0005-0000-0000-00005F6A0000}"/>
    <cellStyle name="40% - Accent6 10 2 2 5 2" xfId="26895" xr:uid="{00000000-0005-0000-0000-0000606A0000}"/>
    <cellStyle name="40% - Accent6 10 2 2 6" xfId="14109" xr:uid="{00000000-0005-0000-0000-0000616A0000}"/>
    <cellStyle name="40% - Accent6 10 2 2 6 2" xfId="33328" xr:uid="{00000000-0005-0000-0000-0000626A0000}"/>
    <cellStyle name="40% - Accent6 10 2 2 7" xfId="20501" xr:uid="{00000000-0005-0000-0000-0000636A0000}"/>
    <cellStyle name="40% - Accent6 10 2 3" xfId="1920" xr:uid="{00000000-0005-0000-0000-0000646A0000}"/>
    <cellStyle name="40% - Accent6 10 2 3 2" xfId="4446" xr:uid="{00000000-0005-0000-0000-0000656A0000}"/>
    <cellStyle name="40% - Accent6 10 2 3 2 2" xfId="10842" xr:uid="{00000000-0005-0000-0000-0000666A0000}"/>
    <cellStyle name="40% - Accent6 10 2 3 2 2 2" xfId="30061" xr:uid="{00000000-0005-0000-0000-0000676A0000}"/>
    <cellStyle name="40% - Accent6 10 2 3 2 3" xfId="17275" xr:uid="{00000000-0005-0000-0000-0000686A0000}"/>
    <cellStyle name="40% - Accent6 10 2 3 2 3 2" xfId="36494" xr:uid="{00000000-0005-0000-0000-0000696A0000}"/>
    <cellStyle name="40% - Accent6 10 2 3 2 4" xfId="23667" xr:uid="{00000000-0005-0000-0000-00006A6A0000}"/>
    <cellStyle name="40% - Accent6 10 2 3 3" xfId="8316" xr:uid="{00000000-0005-0000-0000-00006B6A0000}"/>
    <cellStyle name="40% - Accent6 10 2 3 3 2" xfId="27535" xr:uid="{00000000-0005-0000-0000-00006C6A0000}"/>
    <cellStyle name="40% - Accent6 10 2 3 4" xfId="14749" xr:uid="{00000000-0005-0000-0000-00006D6A0000}"/>
    <cellStyle name="40% - Accent6 10 2 3 4 2" xfId="33968" xr:uid="{00000000-0005-0000-0000-00006E6A0000}"/>
    <cellStyle name="40% - Accent6 10 2 3 5" xfId="21141" xr:uid="{00000000-0005-0000-0000-00006F6A0000}"/>
    <cellStyle name="40% - Accent6 10 2 4" xfId="3182" xr:uid="{00000000-0005-0000-0000-0000706A0000}"/>
    <cellStyle name="40% - Accent6 10 2 4 2" xfId="9578" xr:uid="{00000000-0005-0000-0000-0000716A0000}"/>
    <cellStyle name="40% - Accent6 10 2 4 2 2" xfId="28797" xr:uid="{00000000-0005-0000-0000-0000726A0000}"/>
    <cellStyle name="40% - Accent6 10 2 4 3" xfId="16011" xr:uid="{00000000-0005-0000-0000-0000736A0000}"/>
    <cellStyle name="40% - Accent6 10 2 4 3 2" xfId="35230" xr:uid="{00000000-0005-0000-0000-0000746A0000}"/>
    <cellStyle name="40% - Accent6 10 2 4 4" xfId="22403" xr:uid="{00000000-0005-0000-0000-0000756A0000}"/>
    <cellStyle name="40% - Accent6 10 2 5" xfId="5726" xr:uid="{00000000-0005-0000-0000-0000766A0000}"/>
    <cellStyle name="40% - Accent6 10 2 5 2" xfId="12123" xr:uid="{00000000-0005-0000-0000-0000776A0000}"/>
    <cellStyle name="40% - Accent6 10 2 5 2 2" xfId="31342" xr:uid="{00000000-0005-0000-0000-0000786A0000}"/>
    <cellStyle name="40% - Accent6 10 2 5 3" xfId="18556" xr:uid="{00000000-0005-0000-0000-0000796A0000}"/>
    <cellStyle name="40% - Accent6 10 2 5 3 2" xfId="37775" xr:uid="{00000000-0005-0000-0000-00007A6A0000}"/>
    <cellStyle name="40% - Accent6 10 2 5 4" xfId="24948" xr:uid="{00000000-0005-0000-0000-00007B6A0000}"/>
    <cellStyle name="40% - Accent6 10 2 6" xfId="7052" xr:uid="{00000000-0005-0000-0000-00007C6A0000}"/>
    <cellStyle name="40% - Accent6 10 2 6 2" xfId="26271" xr:uid="{00000000-0005-0000-0000-00007D6A0000}"/>
    <cellStyle name="40% - Accent6 10 2 7" xfId="13485" xr:uid="{00000000-0005-0000-0000-00007E6A0000}"/>
    <cellStyle name="40% - Accent6 10 2 7 2" xfId="32704" xr:uid="{00000000-0005-0000-0000-00007F6A0000}"/>
    <cellStyle name="40% - Accent6 10 2 8" xfId="19877" xr:uid="{00000000-0005-0000-0000-0000806A0000}"/>
    <cellStyle name="40% - Accent6 10 3" xfId="970" xr:uid="{00000000-0005-0000-0000-0000816A0000}"/>
    <cellStyle name="40% - Accent6 10 3 2" xfId="2245" xr:uid="{00000000-0005-0000-0000-0000826A0000}"/>
    <cellStyle name="40% - Accent6 10 3 2 2" xfId="4771" xr:uid="{00000000-0005-0000-0000-0000836A0000}"/>
    <cellStyle name="40% - Accent6 10 3 2 2 2" xfId="11167" xr:uid="{00000000-0005-0000-0000-0000846A0000}"/>
    <cellStyle name="40% - Accent6 10 3 2 2 2 2" xfId="30386" xr:uid="{00000000-0005-0000-0000-0000856A0000}"/>
    <cellStyle name="40% - Accent6 10 3 2 2 3" xfId="17600" xr:uid="{00000000-0005-0000-0000-0000866A0000}"/>
    <cellStyle name="40% - Accent6 10 3 2 2 3 2" xfId="36819" xr:uid="{00000000-0005-0000-0000-0000876A0000}"/>
    <cellStyle name="40% - Accent6 10 3 2 2 4" xfId="23992" xr:uid="{00000000-0005-0000-0000-0000886A0000}"/>
    <cellStyle name="40% - Accent6 10 3 2 3" xfId="8641" xr:uid="{00000000-0005-0000-0000-0000896A0000}"/>
    <cellStyle name="40% - Accent6 10 3 2 3 2" xfId="27860" xr:uid="{00000000-0005-0000-0000-00008A6A0000}"/>
    <cellStyle name="40% - Accent6 10 3 2 4" xfId="15074" xr:uid="{00000000-0005-0000-0000-00008B6A0000}"/>
    <cellStyle name="40% - Accent6 10 3 2 4 2" xfId="34293" xr:uid="{00000000-0005-0000-0000-00008C6A0000}"/>
    <cellStyle name="40% - Accent6 10 3 2 5" xfId="21466" xr:uid="{00000000-0005-0000-0000-00008D6A0000}"/>
    <cellStyle name="40% - Accent6 10 3 3" xfId="3507" xr:uid="{00000000-0005-0000-0000-00008E6A0000}"/>
    <cellStyle name="40% - Accent6 10 3 3 2" xfId="9903" xr:uid="{00000000-0005-0000-0000-00008F6A0000}"/>
    <cellStyle name="40% - Accent6 10 3 3 2 2" xfId="29122" xr:uid="{00000000-0005-0000-0000-0000906A0000}"/>
    <cellStyle name="40% - Accent6 10 3 3 3" xfId="16336" xr:uid="{00000000-0005-0000-0000-0000916A0000}"/>
    <cellStyle name="40% - Accent6 10 3 3 3 2" xfId="35555" xr:uid="{00000000-0005-0000-0000-0000926A0000}"/>
    <cellStyle name="40% - Accent6 10 3 3 4" xfId="22728" xr:uid="{00000000-0005-0000-0000-0000936A0000}"/>
    <cellStyle name="40% - Accent6 10 3 4" xfId="6051" xr:uid="{00000000-0005-0000-0000-0000946A0000}"/>
    <cellStyle name="40% - Accent6 10 3 4 2" xfId="12448" xr:uid="{00000000-0005-0000-0000-0000956A0000}"/>
    <cellStyle name="40% - Accent6 10 3 4 2 2" xfId="31667" xr:uid="{00000000-0005-0000-0000-0000966A0000}"/>
    <cellStyle name="40% - Accent6 10 3 4 3" xfId="18881" xr:uid="{00000000-0005-0000-0000-0000976A0000}"/>
    <cellStyle name="40% - Accent6 10 3 4 3 2" xfId="38100" xr:uid="{00000000-0005-0000-0000-0000986A0000}"/>
    <cellStyle name="40% - Accent6 10 3 4 4" xfId="25273" xr:uid="{00000000-0005-0000-0000-0000996A0000}"/>
    <cellStyle name="40% - Accent6 10 3 5" xfId="7377" xr:uid="{00000000-0005-0000-0000-00009A6A0000}"/>
    <cellStyle name="40% - Accent6 10 3 5 2" xfId="26596" xr:uid="{00000000-0005-0000-0000-00009B6A0000}"/>
    <cellStyle name="40% - Accent6 10 3 6" xfId="13810" xr:uid="{00000000-0005-0000-0000-00009C6A0000}"/>
    <cellStyle name="40% - Accent6 10 3 6 2" xfId="33029" xr:uid="{00000000-0005-0000-0000-00009D6A0000}"/>
    <cellStyle name="40% - Accent6 10 3 7" xfId="20202" xr:uid="{00000000-0005-0000-0000-00009E6A0000}"/>
    <cellStyle name="40% - Accent6 10 4" xfId="1621" xr:uid="{00000000-0005-0000-0000-00009F6A0000}"/>
    <cellStyle name="40% - Accent6 10 4 2" xfId="4147" xr:uid="{00000000-0005-0000-0000-0000A06A0000}"/>
    <cellStyle name="40% - Accent6 10 4 2 2" xfId="10543" xr:uid="{00000000-0005-0000-0000-0000A16A0000}"/>
    <cellStyle name="40% - Accent6 10 4 2 2 2" xfId="29762" xr:uid="{00000000-0005-0000-0000-0000A26A0000}"/>
    <cellStyle name="40% - Accent6 10 4 2 3" xfId="16976" xr:uid="{00000000-0005-0000-0000-0000A36A0000}"/>
    <cellStyle name="40% - Accent6 10 4 2 3 2" xfId="36195" xr:uid="{00000000-0005-0000-0000-0000A46A0000}"/>
    <cellStyle name="40% - Accent6 10 4 2 4" xfId="23368" xr:uid="{00000000-0005-0000-0000-0000A56A0000}"/>
    <cellStyle name="40% - Accent6 10 4 3" xfId="8017" xr:uid="{00000000-0005-0000-0000-0000A66A0000}"/>
    <cellStyle name="40% - Accent6 10 4 3 2" xfId="27236" xr:uid="{00000000-0005-0000-0000-0000A76A0000}"/>
    <cellStyle name="40% - Accent6 10 4 4" xfId="14450" xr:uid="{00000000-0005-0000-0000-0000A86A0000}"/>
    <cellStyle name="40% - Accent6 10 4 4 2" xfId="33669" xr:uid="{00000000-0005-0000-0000-0000A96A0000}"/>
    <cellStyle name="40% - Accent6 10 4 5" xfId="20842" xr:uid="{00000000-0005-0000-0000-0000AA6A0000}"/>
    <cellStyle name="40% - Accent6 10 5" xfId="2883" xr:uid="{00000000-0005-0000-0000-0000AB6A0000}"/>
    <cellStyle name="40% - Accent6 10 5 2" xfId="9279" xr:uid="{00000000-0005-0000-0000-0000AC6A0000}"/>
    <cellStyle name="40% - Accent6 10 5 2 2" xfId="28498" xr:uid="{00000000-0005-0000-0000-0000AD6A0000}"/>
    <cellStyle name="40% - Accent6 10 5 3" xfId="15712" xr:uid="{00000000-0005-0000-0000-0000AE6A0000}"/>
    <cellStyle name="40% - Accent6 10 5 3 2" xfId="34931" xr:uid="{00000000-0005-0000-0000-0000AF6A0000}"/>
    <cellStyle name="40% - Accent6 10 5 4" xfId="22104" xr:uid="{00000000-0005-0000-0000-0000B06A0000}"/>
    <cellStyle name="40% - Accent6 10 6" xfId="5427" xr:uid="{00000000-0005-0000-0000-0000B16A0000}"/>
    <cellStyle name="40% - Accent6 10 6 2" xfId="11823" xr:uid="{00000000-0005-0000-0000-0000B26A0000}"/>
    <cellStyle name="40% - Accent6 10 6 2 2" xfId="31042" xr:uid="{00000000-0005-0000-0000-0000B36A0000}"/>
    <cellStyle name="40% - Accent6 10 6 3" xfId="18256" xr:uid="{00000000-0005-0000-0000-0000B46A0000}"/>
    <cellStyle name="40% - Accent6 10 6 3 2" xfId="37475" xr:uid="{00000000-0005-0000-0000-0000B56A0000}"/>
    <cellStyle name="40% - Accent6 10 6 4" xfId="24648" xr:uid="{00000000-0005-0000-0000-0000B66A0000}"/>
    <cellStyle name="40% - Accent6 10 7" xfId="6753" xr:uid="{00000000-0005-0000-0000-0000B76A0000}"/>
    <cellStyle name="40% - Accent6 10 7 2" xfId="25972" xr:uid="{00000000-0005-0000-0000-0000B86A0000}"/>
    <cellStyle name="40% - Accent6 10 8" xfId="13186" xr:uid="{00000000-0005-0000-0000-0000B96A0000}"/>
    <cellStyle name="40% - Accent6 10 8 2" xfId="32405" xr:uid="{00000000-0005-0000-0000-0000BA6A0000}"/>
    <cellStyle name="40% - Accent6 10 9" xfId="19578" xr:uid="{00000000-0005-0000-0000-0000BB6A0000}"/>
    <cellStyle name="40% - Accent6 11" xfId="487" xr:uid="{00000000-0005-0000-0000-0000BC6A0000}"/>
    <cellStyle name="40% - Accent6 11 2" xfId="790" xr:uid="{00000000-0005-0000-0000-0000BD6A0000}"/>
    <cellStyle name="40% - Accent6 11 2 2" xfId="1414" xr:uid="{00000000-0005-0000-0000-0000BE6A0000}"/>
    <cellStyle name="40% - Accent6 11 2 2 2" xfId="2689" xr:uid="{00000000-0005-0000-0000-0000BF6A0000}"/>
    <cellStyle name="40% - Accent6 11 2 2 2 2" xfId="5215" xr:uid="{00000000-0005-0000-0000-0000C06A0000}"/>
    <cellStyle name="40% - Accent6 11 2 2 2 2 2" xfId="11611" xr:uid="{00000000-0005-0000-0000-0000C16A0000}"/>
    <cellStyle name="40% - Accent6 11 2 2 2 2 2 2" xfId="30830" xr:uid="{00000000-0005-0000-0000-0000C26A0000}"/>
    <cellStyle name="40% - Accent6 11 2 2 2 2 3" xfId="18044" xr:uid="{00000000-0005-0000-0000-0000C36A0000}"/>
    <cellStyle name="40% - Accent6 11 2 2 2 2 3 2" xfId="37263" xr:uid="{00000000-0005-0000-0000-0000C46A0000}"/>
    <cellStyle name="40% - Accent6 11 2 2 2 2 4" xfId="24436" xr:uid="{00000000-0005-0000-0000-0000C56A0000}"/>
    <cellStyle name="40% - Accent6 11 2 2 2 3" xfId="9085" xr:uid="{00000000-0005-0000-0000-0000C66A0000}"/>
    <cellStyle name="40% - Accent6 11 2 2 2 3 2" xfId="28304" xr:uid="{00000000-0005-0000-0000-0000C76A0000}"/>
    <cellStyle name="40% - Accent6 11 2 2 2 4" xfId="15518" xr:uid="{00000000-0005-0000-0000-0000C86A0000}"/>
    <cellStyle name="40% - Accent6 11 2 2 2 4 2" xfId="34737" xr:uid="{00000000-0005-0000-0000-0000C96A0000}"/>
    <cellStyle name="40% - Accent6 11 2 2 2 5" xfId="21910" xr:uid="{00000000-0005-0000-0000-0000CA6A0000}"/>
    <cellStyle name="40% - Accent6 11 2 2 3" xfId="3951" xr:uid="{00000000-0005-0000-0000-0000CB6A0000}"/>
    <cellStyle name="40% - Accent6 11 2 2 3 2" xfId="10347" xr:uid="{00000000-0005-0000-0000-0000CC6A0000}"/>
    <cellStyle name="40% - Accent6 11 2 2 3 2 2" xfId="29566" xr:uid="{00000000-0005-0000-0000-0000CD6A0000}"/>
    <cellStyle name="40% - Accent6 11 2 2 3 3" xfId="16780" xr:uid="{00000000-0005-0000-0000-0000CE6A0000}"/>
    <cellStyle name="40% - Accent6 11 2 2 3 3 2" xfId="35999" xr:uid="{00000000-0005-0000-0000-0000CF6A0000}"/>
    <cellStyle name="40% - Accent6 11 2 2 3 4" xfId="23172" xr:uid="{00000000-0005-0000-0000-0000D06A0000}"/>
    <cellStyle name="40% - Accent6 11 2 2 4" xfId="6495" xr:uid="{00000000-0005-0000-0000-0000D16A0000}"/>
    <cellStyle name="40% - Accent6 11 2 2 4 2" xfId="12892" xr:uid="{00000000-0005-0000-0000-0000D26A0000}"/>
    <cellStyle name="40% - Accent6 11 2 2 4 2 2" xfId="32111" xr:uid="{00000000-0005-0000-0000-0000D36A0000}"/>
    <cellStyle name="40% - Accent6 11 2 2 4 3" xfId="19325" xr:uid="{00000000-0005-0000-0000-0000D46A0000}"/>
    <cellStyle name="40% - Accent6 11 2 2 4 3 2" xfId="38544" xr:uid="{00000000-0005-0000-0000-0000D56A0000}"/>
    <cellStyle name="40% - Accent6 11 2 2 4 4" xfId="25717" xr:uid="{00000000-0005-0000-0000-0000D66A0000}"/>
    <cellStyle name="40% - Accent6 11 2 2 5" xfId="7821" xr:uid="{00000000-0005-0000-0000-0000D76A0000}"/>
    <cellStyle name="40% - Accent6 11 2 2 5 2" xfId="27040" xr:uid="{00000000-0005-0000-0000-0000D86A0000}"/>
    <cellStyle name="40% - Accent6 11 2 2 6" xfId="14254" xr:uid="{00000000-0005-0000-0000-0000D96A0000}"/>
    <cellStyle name="40% - Accent6 11 2 2 6 2" xfId="33473" xr:uid="{00000000-0005-0000-0000-0000DA6A0000}"/>
    <cellStyle name="40% - Accent6 11 2 2 7" xfId="20646" xr:uid="{00000000-0005-0000-0000-0000DB6A0000}"/>
    <cellStyle name="40% - Accent6 11 2 3" xfId="2065" xr:uid="{00000000-0005-0000-0000-0000DC6A0000}"/>
    <cellStyle name="40% - Accent6 11 2 3 2" xfId="4591" xr:uid="{00000000-0005-0000-0000-0000DD6A0000}"/>
    <cellStyle name="40% - Accent6 11 2 3 2 2" xfId="10987" xr:uid="{00000000-0005-0000-0000-0000DE6A0000}"/>
    <cellStyle name="40% - Accent6 11 2 3 2 2 2" xfId="30206" xr:uid="{00000000-0005-0000-0000-0000DF6A0000}"/>
    <cellStyle name="40% - Accent6 11 2 3 2 3" xfId="17420" xr:uid="{00000000-0005-0000-0000-0000E06A0000}"/>
    <cellStyle name="40% - Accent6 11 2 3 2 3 2" xfId="36639" xr:uid="{00000000-0005-0000-0000-0000E16A0000}"/>
    <cellStyle name="40% - Accent6 11 2 3 2 4" xfId="23812" xr:uid="{00000000-0005-0000-0000-0000E26A0000}"/>
    <cellStyle name="40% - Accent6 11 2 3 3" xfId="8461" xr:uid="{00000000-0005-0000-0000-0000E36A0000}"/>
    <cellStyle name="40% - Accent6 11 2 3 3 2" xfId="27680" xr:uid="{00000000-0005-0000-0000-0000E46A0000}"/>
    <cellStyle name="40% - Accent6 11 2 3 4" xfId="14894" xr:uid="{00000000-0005-0000-0000-0000E56A0000}"/>
    <cellStyle name="40% - Accent6 11 2 3 4 2" xfId="34113" xr:uid="{00000000-0005-0000-0000-0000E66A0000}"/>
    <cellStyle name="40% - Accent6 11 2 3 5" xfId="21286" xr:uid="{00000000-0005-0000-0000-0000E76A0000}"/>
    <cellStyle name="40% - Accent6 11 2 4" xfId="3327" xr:uid="{00000000-0005-0000-0000-0000E86A0000}"/>
    <cellStyle name="40% - Accent6 11 2 4 2" xfId="9723" xr:uid="{00000000-0005-0000-0000-0000E96A0000}"/>
    <cellStyle name="40% - Accent6 11 2 4 2 2" xfId="28942" xr:uid="{00000000-0005-0000-0000-0000EA6A0000}"/>
    <cellStyle name="40% - Accent6 11 2 4 3" xfId="16156" xr:uid="{00000000-0005-0000-0000-0000EB6A0000}"/>
    <cellStyle name="40% - Accent6 11 2 4 3 2" xfId="35375" xr:uid="{00000000-0005-0000-0000-0000EC6A0000}"/>
    <cellStyle name="40% - Accent6 11 2 4 4" xfId="22548" xr:uid="{00000000-0005-0000-0000-0000ED6A0000}"/>
    <cellStyle name="40% - Accent6 11 2 5" xfId="5871" xr:uid="{00000000-0005-0000-0000-0000EE6A0000}"/>
    <cellStyle name="40% - Accent6 11 2 5 2" xfId="12268" xr:uid="{00000000-0005-0000-0000-0000EF6A0000}"/>
    <cellStyle name="40% - Accent6 11 2 5 2 2" xfId="31487" xr:uid="{00000000-0005-0000-0000-0000F06A0000}"/>
    <cellStyle name="40% - Accent6 11 2 5 3" xfId="18701" xr:uid="{00000000-0005-0000-0000-0000F16A0000}"/>
    <cellStyle name="40% - Accent6 11 2 5 3 2" xfId="37920" xr:uid="{00000000-0005-0000-0000-0000F26A0000}"/>
    <cellStyle name="40% - Accent6 11 2 5 4" xfId="25093" xr:uid="{00000000-0005-0000-0000-0000F36A0000}"/>
    <cellStyle name="40% - Accent6 11 2 6" xfId="7197" xr:uid="{00000000-0005-0000-0000-0000F46A0000}"/>
    <cellStyle name="40% - Accent6 11 2 6 2" xfId="26416" xr:uid="{00000000-0005-0000-0000-0000F56A0000}"/>
    <cellStyle name="40% - Accent6 11 2 7" xfId="13630" xr:uid="{00000000-0005-0000-0000-0000F66A0000}"/>
    <cellStyle name="40% - Accent6 11 2 7 2" xfId="32849" xr:uid="{00000000-0005-0000-0000-0000F76A0000}"/>
    <cellStyle name="40% - Accent6 11 2 8" xfId="20022" xr:uid="{00000000-0005-0000-0000-0000F86A0000}"/>
    <cellStyle name="40% - Accent6 11 3" xfId="1115" xr:uid="{00000000-0005-0000-0000-0000F96A0000}"/>
    <cellStyle name="40% - Accent6 11 3 2" xfId="2390" xr:uid="{00000000-0005-0000-0000-0000FA6A0000}"/>
    <cellStyle name="40% - Accent6 11 3 2 2" xfId="4916" xr:uid="{00000000-0005-0000-0000-0000FB6A0000}"/>
    <cellStyle name="40% - Accent6 11 3 2 2 2" xfId="11312" xr:uid="{00000000-0005-0000-0000-0000FC6A0000}"/>
    <cellStyle name="40% - Accent6 11 3 2 2 2 2" xfId="30531" xr:uid="{00000000-0005-0000-0000-0000FD6A0000}"/>
    <cellStyle name="40% - Accent6 11 3 2 2 3" xfId="17745" xr:uid="{00000000-0005-0000-0000-0000FE6A0000}"/>
    <cellStyle name="40% - Accent6 11 3 2 2 3 2" xfId="36964" xr:uid="{00000000-0005-0000-0000-0000FF6A0000}"/>
    <cellStyle name="40% - Accent6 11 3 2 2 4" xfId="24137" xr:uid="{00000000-0005-0000-0000-0000006B0000}"/>
    <cellStyle name="40% - Accent6 11 3 2 3" xfId="8786" xr:uid="{00000000-0005-0000-0000-0000016B0000}"/>
    <cellStyle name="40% - Accent6 11 3 2 3 2" xfId="28005" xr:uid="{00000000-0005-0000-0000-0000026B0000}"/>
    <cellStyle name="40% - Accent6 11 3 2 4" xfId="15219" xr:uid="{00000000-0005-0000-0000-0000036B0000}"/>
    <cellStyle name="40% - Accent6 11 3 2 4 2" xfId="34438" xr:uid="{00000000-0005-0000-0000-0000046B0000}"/>
    <cellStyle name="40% - Accent6 11 3 2 5" xfId="21611" xr:uid="{00000000-0005-0000-0000-0000056B0000}"/>
    <cellStyle name="40% - Accent6 11 3 3" xfId="3652" xr:uid="{00000000-0005-0000-0000-0000066B0000}"/>
    <cellStyle name="40% - Accent6 11 3 3 2" xfId="10048" xr:uid="{00000000-0005-0000-0000-0000076B0000}"/>
    <cellStyle name="40% - Accent6 11 3 3 2 2" xfId="29267" xr:uid="{00000000-0005-0000-0000-0000086B0000}"/>
    <cellStyle name="40% - Accent6 11 3 3 3" xfId="16481" xr:uid="{00000000-0005-0000-0000-0000096B0000}"/>
    <cellStyle name="40% - Accent6 11 3 3 3 2" xfId="35700" xr:uid="{00000000-0005-0000-0000-00000A6B0000}"/>
    <cellStyle name="40% - Accent6 11 3 3 4" xfId="22873" xr:uid="{00000000-0005-0000-0000-00000B6B0000}"/>
    <cellStyle name="40% - Accent6 11 3 4" xfId="6196" xr:uid="{00000000-0005-0000-0000-00000C6B0000}"/>
    <cellStyle name="40% - Accent6 11 3 4 2" xfId="12593" xr:uid="{00000000-0005-0000-0000-00000D6B0000}"/>
    <cellStyle name="40% - Accent6 11 3 4 2 2" xfId="31812" xr:uid="{00000000-0005-0000-0000-00000E6B0000}"/>
    <cellStyle name="40% - Accent6 11 3 4 3" xfId="19026" xr:uid="{00000000-0005-0000-0000-00000F6B0000}"/>
    <cellStyle name="40% - Accent6 11 3 4 3 2" xfId="38245" xr:uid="{00000000-0005-0000-0000-0000106B0000}"/>
    <cellStyle name="40% - Accent6 11 3 4 4" xfId="25418" xr:uid="{00000000-0005-0000-0000-0000116B0000}"/>
    <cellStyle name="40% - Accent6 11 3 5" xfId="7522" xr:uid="{00000000-0005-0000-0000-0000126B0000}"/>
    <cellStyle name="40% - Accent6 11 3 5 2" xfId="26741" xr:uid="{00000000-0005-0000-0000-0000136B0000}"/>
    <cellStyle name="40% - Accent6 11 3 6" xfId="13955" xr:uid="{00000000-0005-0000-0000-0000146B0000}"/>
    <cellStyle name="40% - Accent6 11 3 6 2" xfId="33174" xr:uid="{00000000-0005-0000-0000-0000156B0000}"/>
    <cellStyle name="40% - Accent6 11 3 7" xfId="20347" xr:uid="{00000000-0005-0000-0000-0000166B0000}"/>
    <cellStyle name="40% - Accent6 11 4" xfId="1766" xr:uid="{00000000-0005-0000-0000-0000176B0000}"/>
    <cellStyle name="40% - Accent6 11 4 2" xfId="4292" xr:uid="{00000000-0005-0000-0000-0000186B0000}"/>
    <cellStyle name="40% - Accent6 11 4 2 2" xfId="10688" xr:uid="{00000000-0005-0000-0000-0000196B0000}"/>
    <cellStyle name="40% - Accent6 11 4 2 2 2" xfId="29907" xr:uid="{00000000-0005-0000-0000-00001A6B0000}"/>
    <cellStyle name="40% - Accent6 11 4 2 3" xfId="17121" xr:uid="{00000000-0005-0000-0000-00001B6B0000}"/>
    <cellStyle name="40% - Accent6 11 4 2 3 2" xfId="36340" xr:uid="{00000000-0005-0000-0000-00001C6B0000}"/>
    <cellStyle name="40% - Accent6 11 4 2 4" xfId="23513" xr:uid="{00000000-0005-0000-0000-00001D6B0000}"/>
    <cellStyle name="40% - Accent6 11 4 3" xfId="8162" xr:uid="{00000000-0005-0000-0000-00001E6B0000}"/>
    <cellStyle name="40% - Accent6 11 4 3 2" xfId="27381" xr:uid="{00000000-0005-0000-0000-00001F6B0000}"/>
    <cellStyle name="40% - Accent6 11 4 4" xfId="14595" xr:uid="{00000000-0005-0000-0000-0000206B0000}"/>
    <cellStyle name="40% - Accent6 11 4 4 2" xfId="33814" xr:uid="{00000000-0005-0000-0000-0000216B0000}"/>
    <cellStyle name="40% - Accent6 11 4 5" xfId="20987" xr:uid="{00000000-0005-0000-0000-0000226B0000}"/>
    <cellStyle name="40% - Accent6 11 5" xfId="3028" xr:uid="{00000000-0005-0000-0000-0000236B0000}"/>
    <cellStyle name="40% - Accent6 11 5 2" xfId="9424" xr:uid="{00000000-0005-0000-0000-0000246B0000}"/>
    <cellStyle name="40% - Accent6 11 5 2 2" xfId="28643" xr:uid="{00000000-0005-0000-0000-0000256B0000}"/>
    <cellStyle name="40% - Accent6 11 5 3" xfId="15857" xr:uid="{00000000-0005-0000-0000-0000266B0000}"/>
    <cellStyle name="40% - Accent6 11 5 3 2" xfId="35076" xr:uid="{00000000-0005-0000-0000-0000276B0000}"/>
    <cellStyle name="40% - Accent6 11 5 4" xfId="22249" xr:uid="{00000000-0005-0000-0000-0000286B0000}"/>
    <cellStyle name="40% - Accent6 11 6" xfId="5572" xr:uid="{00000000-0005-0000-0000-0000296B0000}"/>
    <cellStyle name="40% - Accent6 11 6 2" xfId="11969" xr:uid="{00000000-0005-0000-0000-00002A6B0000}"/>
    <cellStyle name="40% - Accent6 11 6 2 2" xfId="31188" xr:uid="{00000000-0005-0000-0000-00002B6B0000}"/>
    <cellStyle name="40% - Accent6 11 6 3" xfId="18402" xr:uid="{00000000-0005-0000-0000-00002C6B0000}"/>
    <cellStyle name="40% - Accent6 11 6 3 2" xfId="37621" xr:uid="{00000000-0005-0000-0000-00002D6B0000}"/>
    <cellStyle name="40% - Accent6 11 6 4" xfId="24794" xr:uid="{00000000-0005-0000-0000-00002E6B0000}"/>
    <cellStyle name="40% - Accent6 11 7" xfId="6898" xr:uid="{00000000-0005-0000-0000-00002F6B0000}"/>
    <cellStyle name="40% - Accent6 11 7 2" xfId="26117" xr:uid="{00000000-0005-0000-0000-0000306B0000}"/>
    <cellStyle name="40% - Accent6 11 8" xfId="13331" xr:uid="{00000000-0005-0000-0000-0000316B0000}"/>
    <cellStyle name="40% - Accent6 11 8 2" xfId="32550" xr:uid="{00000000-0005-0000-0000-0000326B0000}"/>
    <cellStyle name="40% - Accent6 11 9" xfId="19723" xr:uid="{00000000-0005-0000-0000-0000336B0000}"/>
    <cellStyle name="40% - Accent6 12" xfId="501" xr:uid="{00000000-0005-0000-0000-0000346B0000}"/>
    <cellStyle name="40% - Accent6 12 2" xfId="1129" xr:uid="{00000000-0005-0000-0000-0000356B0000}"/>
    <cellStyle name="40% - Accent6 12 2 2" xfId="2404" xr:uid="{00000000-0005-0000-0000-0000366B0000}"/>
    <cellStyle name="40% - Accent6 12 2 2 2" xfId="4930" xr:uid="{00000000-0005-0000-0000-0000376B0000}"/>
    <cellStyle name="40% - Accent6 12 2 2 2 2" xfId="11326" xr:uid="{00000000-0005-0000-0000-0000386B0000}"/>
    <cellStyle name="40% - Accent6 12 2 2 2 2 2" xfId="30545" xr:uid="{00000000-0005-0000-0000-0000396B0000}"/>
    <cellStyle name="40% - Accent6 12 2 2 2 3" xfId="17759" xr:uid="{00000000-0005-0000-0000-00003A6B0000}"/>
    <cellStyle name="40% - Accent6 12 2 2 2 3 2" xfId="36978" xr:uid="{00000000-0005-0000-0000-00003B6B0000}"/>
    <cellStyle name="40% - Accent6 12 2 2 2 4" xfId="24151" xr:uid="{00000000-0005-0000-0000-00003C6B0000}"/>
    <cellStyle name="40% - Accent6 12 2 2 3" xfId="8800" xr:uid="{00000000-0005-0000-0000-00003D6B0000}"/>
    <cellStyle name="40% - Accent6 12 2 2 3 2" xfId="28019" xr:uid="{00000000-0005-0000-0000-00003E6B0000}"/>
    <cellStyle name="40% - Accent6 12 2 2 4" xfId="15233" xr:uid="{00000000-0005-0000-0000-00003F6B0000}"/>
    <cellStyle name="40% - Accent6 12 2 2 4 2" xfId="34452" xr:uid="{00000000-0005-0000-0000-0000406B0000}"/>
    <cellStyle name="40% - Accent6 12 2 2 5" xfId="21625" xr:uid="{00000000-0005-0000-0000-0000416B0000}"/>
    <cellStyle name="40% - Accent6 12 2 3" xfId="3666" xr:uid="{00000000-0005-0000-0000-0000426B0000}"/>
    <cellStyle name="40% - Accent6 12 2 3 2" xfId="10062" xr:uid="{00000000-0005-0000-0000-0000436B0000}"/>
    <cellStyle name="40% - Accent6 12 2 3 2 2" xfId="29281" xr:uid="{00000000-0005-0000-0000-0000446B0000}"/>
    <cellStyle name="40% - Accent6 12 2 3 3" xfId="16495" xr:uid="{00000000-0005-0000-0000-0000456B0000}"/>
    <cellStyle name="40% - Accent6 12 2 3 3 2" xfId="35714" xr:uid="{00000000-0005-0000-0000-0000466B0000}"/>
    <cellStyle name="40% - Accent6 12 2 3 4" xfId="22887" xr:uid="{00000000-0005-0000-0000-0000476B0000}"/>
    <cellStyle name="40% - Accent6 12 2 4" xfId="6210" xr:uid="{00000000-0005-0000-0000-0000486B0000}"/>
    <cellStyle name="40% - Accent6 12 2 4 2" xfId="12607" xr:uid="{00000000-0005-0000-0000-0000496B0000}"/>
    <cellStyle name="40% - Accent6 12 2 4 2 2" xfId="31826" xr:uid="{00000000-0005-0000-0000-00004A6B0000}"/>
    <cellStyle name="40% - Accent6 12 2 4 3" xfId="19040" xr:uid="{00000000-0005-0000-0000-00004B6B0000}"/>
    <cellStyle name="40% - Accent6 12 2 4 3 2" xfId="38259" xr:uid="{00000000-0005-0000-0000-00004C6B0000}"/>
    <cellStyle name="40% - Accent6 12 2 4 4" xfId="25432" xr:uid="{00000000-0005-0000-0000-00004D6B0000}"/>
    <cellStyle name="40% - Accent6 12 2 5" xfId="7536" xr:uid="{00000000-0005-0000-0000-00004E6B0000}"/>
    <cellStyle name="40% - Accent6 12 2 5 2" xfId="26755" xr:uid="{00000000-0005-0000-0000-00004F6B0000}"/>
    <cellStyle name="40% - Accent6 12 2 6" xfId="13969" xr:uid="{00000000-0005-0000-0000-0000506B0000}"/>
    <cellStyle name="40% - Accent6 12 2 6 2" xfId="33188" xr:uid="{00000000-0005-0000-0000-0000516B0000}"/>
    <cellStyle name="40% - Accent6 12 2 7" xfId="20361" xr:uid="{00000000-0005-0000-0000-0000526B0000}"/>
    <cellStyle name="40% - Accent6 12 3" xfId="1780" xr:uid="{00000000-0005-0000-0000-0000536B0000}"/>
    <cellStyle name="40% - Accent6 12 3 2" xfId="4306" xr:uid="{00000000-0005-0000-0000-0000546B0000}"/>
    <cellStyle name="40% - Accent6 12 3 2 2" xfId="10702" xr:uid="{00000000-0005-0000-0000-0000556B0000}"/>
    <cellStyle name="40% - Accent6 12 3 2 2 2" xfId="29921" xr:uid="{00000000-0005-0000-0000-0000566B0000}"/>
    <cellStyle name="40% - Accent6 12 3 2 3" xfId="17135" xr:uid="{00000000-0005-0000-0000-0000576B0000}"/>
    <cellStyle name="40% - Accent6 12 3 2 3 2" xfId="36354" xr:uid="{00000000-0005-0000-0000-0000586B0000}"/>
    <cellStyle name="40% - Accent6 12 3 2 4" xfId="23527" xr:uid="{00000000-0005-0000-0000-0000596B0000}"/>
    <cellStyle name="40% - Accent6 12 3 3" xfId="8176" xr:uid="{00000000-0005-0000-0000-00005A6B0000}"/>
    <cellStyle name="40% - Accent6 12 3 3 2" xfId="27395" xr:uid="{00000000-0005-0000-0000-00005B6B0000}"/>
    <cellStyle name="40% - Accent6 12 3 4" xfId="14609" xr:uid="{00000000-0005-0000-0000-00005C6B0000}"/>
    <cellStyle name="40% - Accent6 12 3 4 2" xfId="33828" xr:uid="{00000000-0005-0000-0000-00005D6B0000}"/>
    <cellStyle name="40% - Accent6 12 3 5" xfId="21001" xr:uid="{00000000-0005-0000-0000-00005E6B0000}"/>
    <cellStyle name="40% - Accent6 12 4" xfId="3042" xr:uid="{00000000-0005-0000-0000-00005F6B0000}"/>
    <cellStyle name="40% - Accent6 12 4 2" xfId="9438" xr:uid="{00000000-0005-0000-0000-0000606B0000}"/>
    <cellStyle name="40% - Accent6 12 4 2 2" xfId="28657" xr:uid="{00000000-0005-0000-0000-0000616B0000}"/>
    <cellStyle name="40% - Accent6 12 4 3" xfId="15871" xr:uid="{00000000-0005-0000-0000-0000626B0000}"/>
    <cellStyle name="40% - Accent6 12 4 3 2" xfId="35090" xr:uid="{00000000-0005-0000-0000-0000636B0000}"/>
    <cellStyle name="40% - Accent6 12 4 4" xfId="22263" xr:uid="{00000000-0005-0000-0000-0000646B0000}"/>
    <cellStyle name="40% - Accent6 12 5" xfId="5586" xr:uid="{00000000-0005-0000-0000-0000656B0000}"/>
    <cellStyle name="40% - Accent6 12 5 2" xfId="11983" xr:uid="{00000000-0005-0000-0000-0000666B0000}"/>
    <cellStyle name="40% - Accent6 12 5 2 2" xfId="31202" xr:uid="{00000000-0005-0000-0000-0000676B0000}"/>
    <cellStyle name="40% - Accent6 12 5 3" xfId="18416" xr:uid="{00000000-0005-0000-0000-0000686B0000}"/>
    <cellStyle name="40% - Accent6 12 5 3 2" xfId="37635" xr:uid="{00000000-0005-0000-0000-0000696B0000}"/>
    <cellStyle name="40% - Accent6 12 5 4" xfId="24808" xr:uid="{00000000-0005-0000-0000-00006A6B0000}"/>
    <cellStyle name="40% - Accent6 12 6" xfId="6912" xr:uid="{00000000-0005-0000-0000-00006B6B0000}"/>
    <cellStyle name="40% - Accent6 12 6 2" xfId="26131" xr:uid="{00000000-0005-0000-0000-00006C6B0000}"/>
    <cellStyle name="40% - Accent6 12 7" xfId="13345" xr:uid="{00000000-0005-0000-0000-00006D6B0000}"/>
    <cellStyle name="40% - Accent6 12 7 2" xfId="32564" xr:uid="{00000000-0005-0000-0000-00006E6B0000}"/>
    <cellStyle name="40% - Accent6 12 8" xfId="19737" xr:uid="{00000000-0005-0000-0000-00006F6B0000}"/>
    <cellStyle name="40% - Accent6 13" xfId="804" xr:uid="{00000000-0005-0000-0000-0000706B0000}"/>
    <cellStyle name="40% - Accent6 13 2" xfId="1428" xr:uid="{00000000-0005-0000-0000-0000716B0000}"/>
    <cellStyle name="40% - Accent6 13 2 2" xfId="2703" xr:uid="{00000000-0005-0000-0000-0000726B0000}"/>
    <cellStyle name="40% - Accent6 13 2 2 2" xfId="5229" xr:uid="{00000000-0005-0000-0000-0000736B0000}"/>
    <cellStyle name="40% - Accent6 13 2 2 2 2" xfId="11625" xr:uid="{00000000-0005-0000-0000-0000746B0000}"/>
    <cellStyle name="40% - Accent6 13 2 2 2 2 2" xfId="30844" xr:uid="{00000000-0005-0000-0000-0000756B0000}"/>
    <cellStyle name="40% - Accent6 13 2 2 2 3" xfId="18058" xr:uid="{00000000-0005-0000-0000-0000766B0000}"/>
    <cellStyle name="40% - Accent6 13 2 2 2 3 2" xfId="37277" xr:uid="{00000000-0005-0000-0000-0000776B0000}"/>
    <cellStyle name="40% - Accent6 13 2 2 2 4" xfId="24450" xr:uid="{00000000-0005-0000-0000-0000786B0000}"/>
    <cellStyle name="40% - Accent6 13 2 2 3" xfId="9099" xr:uid="{00000000-0005-0000-0000-0000796B0000}"/>
    <cellStyle name="40% - Accent6 13 2 2 3 2" xfId="28318" xr:uid="{00000000-0005-0000-0000-00007A6B0000}"/>
    <cellStyle name="40% - Accent6 13 2 2 4" xfId="15532" xr:uid="{00000000-0005-0000-0000-00007B6B0000}"/>
    <cellStyle name="40% - Accent6 13 2 2 4 2" xfId="34751" xr:uid="{00000000-0005-0000-0000-00007C6B0000}"/>
    <cellStyle name="40% - Accent6 13 2 2 5" xfId="21924" xr:uid="{00000000-0005-0000-0000-00007D6B0000}"/>
    <cellStyle name="40% - Accent6 13 2 3" xfId="3965" xr:uid="{00000000-0005-0000-0000-00007E6B0000}"/>
    <cellStyle name="40% - Accent6 13 2 3 2" xfId="10361" xr:uid="{00000000-0005-0000-0000-00007F6B0000}"/>
    <cellStyle name="40% - Accent6 13 2 3 2 2" xfId="29580" xr:uid="{00000000-0005-0000-0000-0000806B0000}"/>
    <cellStyle name="40% - Accent6 13 2 3 3" xfId="16794" xr:uid="{00000000-0005-0000-0000-0000816B0000}"/>
    <cellStyle name="40% - Accent6 13 2 3 3 2" xfId="36013" xr:uid="{00000000-0005-0000-0000-0000826B0000}"/>
    <cellStyle name="40% - Accent6 13 2 3 4" xfId="23186" xr:uid="{00000000-0005-0000-0000-0000836B0000}"/>
    <cellStyle name="40% - Accent6 13 2 4" xfId="6509" xr:uid="{00000000-0005-0000-0000-0000846B0000}"/>
    <cellStyle name="40% - Accent6 13 2 4 2" xfId="12906" xr:uid="{00000000-0005-0000-0000-0000856B0000}"/>
    <cellStyle name="40% - Accent6 13 2 4 2 2" xfId="32125" xr:uid="{00000000-0005-0000-0000-0000866B0000}"/>
    <cellStyle name="40% - Accent6 13 2 4 3" xfId="19339" xr:uid="{00000000-0005-0000-0000-0000876B0000}"/>
    <cellStyle name="40% - Accent6 13 2 4 3 2" xfId="38558" xr:uid="{00000000-0005-0000-0000-0000886B0000}"/>
    <cellStyle name="40% - Accent6 13 2 4 4" xfId="25731" xr:uid="{00000000-0005-0000-0000-0000896B0000}"/>
    <cellStyle name="40% - Accent6 13 2 5" xfId="7835" xr:uid="{00000000-0005-0000-0000-00008A6B0000}"/>
    <cellStyle name="40% - Accent6 13 2 5 2" xfId="27054" xr:uid="{00000000-0005-0000-0000-00008B6B0000}"/>
    <cellStyle name="40% - Accent6 13 2 6" xfId="14268" xr:uid="{00000000-0005-0000-0000-00008C6B0000}"/>
    <cellStyle name="40% - Accent6 13 2 6 2" xfId="33487" xr:uid="{00000000-0005-0000-0000-00008D6B0000}"/>
    <cellStyle name="40% - Accent6 13 2 7" xfId="20660" xr:uid="{00000000-0005-0000-0000-00008E6B0000}"/>
    <cellStyle name="40% - Accent6 13 3" xfId="2079" xr:uid="{00000000-0005-0000-0000-00008F6B0000}"/>
    <cellStyle name="40% - Accent6 13 3 2" xfId="4605" xr:uid="{00000000-0005-0000-0000-0000906B0000}"/>
    <cellStyle name="40% - Accent6 13 3 2 2" xfId="11001" xr:uid="{00000000-0005-0000-0000-0000916B0000}"/>
    <cellStyle name="40% - Accent6 13 3 2 2 2" xfId="30220" xr:uid="{00000000-0005-0000-0000-0000926B0000}"/>
    <cellStyle name="40% - Accent6 13 3 2 3" xfId="17434" xr:uid="{00000000-0005-0000-0000-0000936B0000}"/>
    <cellStyle name="40% - Accent6 13 3 2 3 2" xfId="36653" xr:uid="{00000000-0005-0000-0000-0000946B0000}"/>
    <cellStyle name="40% - Accent6 13 3 2 4" xfId="23826" xr:uid="{00000000-0005-0000-0000-0000956B0000}"/>
    <cellStyle name="40% - Accent6 13 3 3" xfId="8475" xr:uid="{00000000-0005-0000-0000-0000966B0000}"/>
    <cellStyle name="40% - Accent6 13 3 3 2" xfId="27694" xr:uid="{00000000-0005-0000-0000-0000976B0000}"/>
    <cellStyle name="40% - Accent6 13 3 4" xfId="14908" xr:uid="{00000000-0005-0000-0000-0000986B0000}"/>
    <cellStyle name="40% - Accent6 13 3 4 2" xfId="34127" xr:uid="{00000000-0005-0000-0000-0000996B0000}"/>
    <cellStyle name="40% - Accent6 13 3 5" xfId="21300" xr:uid="{00000000-0005-0000-0000-00009A6B0000}"/>
    <cellStyle name="40% - Accent6 13 4" xfId="3341" xr:uid="{00000000-0005-0000-0000-00009B6B0000}"/>
    <cellStyle name="40% - Accent6 13 4 2" xfId="9737" xr:uid="{00000000-0005-0000-0000-00009C6B0000}"/>
    <cellStyle name="40% - Accent6 13 4 2 2" xfId="28956" xr:uid="{00000000-0005-0000-0000-00009D6B0000}"/>
    <cellStyle name="40% - Accent6 13 4 3" xfId="16170" xr:uid="{00000000-0005-0000-0000-00009E6B0000}"/>
    <cellStyle name="40% - Accent6 13 4 3 2" xfId="35389" xr:uid="{00000000-0005-0000-0000-00009F6B0000}"/>
    <cellStyle name="40% - Accent6 13 4 4" xfId="22562" xr:uid="{00000000-0005-0000-0000-0000A06B0000}"/>
    <cellStyle name="40% - Accent6 13 5" xfId="5885" xr:uid="{00000000-0005-0000-0000-0000A16B0000}"/>
    <cellStyle name="40% - Accent6 13 5 2" xfId="12282" xr:uid="{00000000-0005-0000-0000-0000A26B0000}"/>
    <cellStyle name="40% - Accent6 13 5 2 2" xfId="31501" xr:uid="{00000000-0005-0000-0000-0000A36B0000}"/>
    <cellStyle name="40% - Accent6 13 5 3" xfId="18715" xr:uid="{00000000-0005-0000-0000-0000A46B0000}"/>
    <cellStyle name="40% - Accent6 13 5 3 2" xfId="37934" xr:uid="{00000000-0005-0000-0000-0000A56B0000}"/>
    <cellStyle name="40% - Accent6 13 5 4" xfId="25107" xr:uid="{00000000-0005-0000-0000-0000A66B0000}"/>
    <cellStyle name="40% - Accent6 13 6" xfId="7211" xr:uid="{00000000-0005-0000-0000-0000A76B0000}"/>
    <cellStyle name="40% - Accent6 13 6 2" xfId="26430" xr:uid="{00000000-0005-0000-0000-0000A86B0000}"/>
    <cellStyle name="40% - Accent6 13 7" xfId="13644" xr:uid="{00000000-0005-0000-0000-0000A96B0000}"/>
    <cellStyle name="40% - Accent6 13 7 2" xfId="32863" xr:uid="{00000000-0005-0000-0000-0000AA6B0000}"/>
    <cellStyle name="40% - Accent6 13 8" xfId="20036" xr:uid="{00000000-0005-0000-0000-0000AB6B0000}"/>
    <cellStyle name="40% - Accent6 14" xfId="818" xr:uid="{00000000-0005-0000-0000-0000AC6B0000}"/>
    <cellStyle name="40% - Accent6 14 2" xfId="1442" xr:uid="{00000000-0005-0000-0000-0000AD6B0000}"/>
    <cellStyle name="40% - Accent6 14 2 2" xfId="2717" xr:uid="{00000000-0005-0000-0000-0000AE6B0000}"/>
    <cellStyle name="40% - Accent6 14 2 2 2" xfId="5243" xr:uid="{00000000-0005-0000-0000-0000AF6B0000}"/>
    <cellStyle name="40% - Accent6 14 2 2 2 2" xfId="11639" xr:uid="{00000000-0005-0000-0000-0000B06B0000}"/>
    <cellStyle name="40% - Accent6 14 2 2 2 2 2" xfId="30858" xr:uid="{00000000-0005-0000-0000-0000B16B0000}"/>
    <cellStyle name="40% - Accent6 14 2 2 2 3" xfId="18072" xr:uid="{00000000-0005-0000-0000-0000B26B0000}"/>
    <cellStyle name="40% - Accent6 14 2 2 2 3 2" xfId="37291" xr:uid="{00000000-0005-0000-0000-0000B36B0000}"/>
    <cellStyle name="40% - Accent6 14 2 2 2 4" xfId="24464" xr:uid="{00000000-0005-0000-0000-0000B46B0000}"/>
    <cellStyle name="40% - Accent6 14 2 2 3" xfId="9113" xr:uid="{00000000-0005-0000-0000-0000B56B0000}"/>
    <cellStyle name="40% - Accent6 14 2 2 3 2" xfId="28332" xr:uid="{00000000-0005-0000-0000-0000B66B0000}"/>
    <cellStyle name="40% - Accent6 14 2 2 4" xfId="15546" xr:uid="{00000000-0005-0000-0000-0000B76B0000}"/>
    <cellStyle name="40% - Accent6 14 2 2 4 2" xfId="34765" xr:uid="{00000000-0005-0000-0000-0000B86B0000}"/>
    <cellStyle name="40% - Accent6 14 2 2 5" xfId="21938" xr:uid="{00000000-0005-0000-0000-0000B96B0000}"/>
    <cellStyle name="40% - Accent6 14 2 3" xfId="3979" xr:uid="{00000000-0005-0000-0000-0000BA6B0000}"/>
    <cellStyle name="40% - Accent6 14 2 3 2" xfId="10375" xr:uid="{00000000-0005-0000-0000-0000BB6B0000}"/>
    <cellStyle name="40% - Accent6 14 2 3 2 2" xfId="29594" xr:uid="{00000000-0005-0000-0000-0000BC6B0000}"/>
    <cellStyle name="40% - Accent6 14 2 3 3" xfId="16808" xr:uid="{00000000-0005-0000-0000-0000BD6B0000}"/>
    <cellStyle name="40% - Accent6 14 2 3 3 2" xfId="36027" xr:uid="{00000000-0005-0000-0000-0000BE6B0000}"/>
    <cellStyle name="40% - Accent6 14 2 3 4" xfId="23200" xr:uid="{00000000-0005-0000-0000-0000BF6B0000}"/>
    <cellStyle name="40% - Accent6 14 2 4" xfId="6523" xr:uid="{00000000-0005-0000-0000-0000C06B0000}"/>
    <cellStyle name="40% - Accent6 14 2 4 2" xfId="12920" xr:uid="{00000000-0005-0000-0000-0000C16B0000}"/>
    <cellStyle name="40% - Accent6 14 2 4 2 2" xfId="32139" xr:uid="{00000000-0005-0000-0000-0000C26B0000}"/>
    <cellStyle name="40% - Accent6 14 2 4 3" xfId="19353" xr:uid="{00000000-0005-0000-0000-0000C36B0000}"/>
    <cellStyle name="40% - Accent6 14 2 4 3 2" xfId="38572" xr:uid="{00000000-0005-0000-0000-0000C46B0000}"/>
    <cellStyle name="40% - Accent6 14 2 4 4" xfId="25745" xr:uid="{00000000-0005-0000-0000-0000C56B0000}"/>
    <cellStyle name="40% - Accent6 14 2 5" xfId="7849" xr:uid="{00000000-0005-0000-0000-0000C66B0000}"/>
    <cellStyle name="40% - Accent6 14 2 5 2" xfId="27068" xr:uid="{00000000-0005-0000-0000-0000C76B0000}"/>
    <cellStyle name="40% - Accent6 14 2 6" xfId="14282" xr:uid="{00000000-0005-0000-0000-0000C86B0000}"/>
    <cellStyle name="40% - Accent6 14 2 6 2" xfId="33501" xr:uid="{00000000-0005-0000-0000-0000C96B0000}"/>
    <cellStyle name="40% - Accent6 14 2 7" xfId="20674" xr:uid="{00000000-0005-0000-0000-0000CA6B0000}"/>
    <cellStyle name="40% - Accent6 14 3" xfId="2093" xr:uid="{00000000-0005-0000-0000-0000CB6B0000}"/>
    <cellStyle name="40% - Accent6 14 3 2" xfId="4619" xr:uid="{00000000-0005-0000-0000-0000CC6B0000}"/>
    <cellStyle name="40% - Accent6 14 3 2 2" xfId="11015" xr:uid="{00000000-0005-0000-0000-0000CD6B0000}"/>
    <cellStyle name="40% - Accent6 14 3 2 2 2" xfId="30234" xr:uid="{00000000-0005-0000-0000-0000CE6B0000}"/>
    <cellStyle name="40% - Accent6 14 3 2 3" xfId="17448" xr:uid="{00000000-0005-0000-0000-0000CF6B0000}"/>
    <cellStyle name="40% - Accent6 14 3 2 3 2" xfId="36667" xr:uid="{00000000-0005-0000-0000-0000D06B0000}"/>
    <cellStyle name="40% - Accent6 14 3 2 4" xfId="23840" xr:uid="{00000000-0005-0000-0000-0000D16B0000}"/>
    <cellStyle name="40% - Accent6 14 3 3" xfId="8489" xr:uid="{00000000-0005-0000-0000-0000D26B0000}"/>
    <cellStyle name="40% - Accent6 14 3 3 2" xfId="27708" xr:uid="{00000000-0005-0000-0000-0000D36B0000}"/>
    <cellStyle name="40% - Accent6 14 3 4" xfId="14922" xr:uid="{00000000-0005-0000-0000-0000D46B0000}"/>
    <cellStyle name="40% - Accent6 14 3 4 2" xfId="34141" xr:uid="{00000000-0005-0000-0000-0000D56B0000}"/>
    <cellStyle name="40% - Accent6 14 3 5" xfId="21314" xr:uid="{00000000-0005-0000-0000-0000D66B0000}"/>
    <cellStyle name="40% - Accent6 14 4" xfId="3355" xr:uid="{00000000-0005-0000-0000-0000D76B0000}"/>
    <cellStyle name="40% - Accent6 14 4 2" xfId="9751" xr:uid="{00000000-0005-0000-0000-0000D86B0000}"/>
    <cellStyle name="40% - Accent6 14 4 2 2" xfId="28970" xr:uid="{00000000-0005-0000-0000-0000D96B0000}"/>
    <cellStyle name="40% - Accent6 14 4 3" xfId="16184" xr:uid="{00000000-0005-0000-0000-0000DA6B0000}"/>
    <cellStyle name="40% - Accent6 14 4 3 2" xfId="35403" xr:uid="{00000000-0005-0000-0000-0000DB6B0000}"/>
    <cellStyle name="40% - Accent6 14 4 4" xfId="22576" xr:uid="{00000000-0005-0000-0000-0000DC6B0000}"/>
    <cellStyle name="40% - Accent6 14 5" xfId="5899" xr:uid="{00000000-0005-0000-0000-0000DD6B0000}"/>
    <cellStyle name="40% - Accent6 14 5 2" xfId="12296" xr:uid="{00000000-0005-0000-0000-0000DE6B0000}"/>
    <cellStyle name="40% - Accent6 14 5 2 2" xfId="31515" xr:uid="{00000000-0005-0000-0000-0000DF6B0000}"/>
    <cellStyle name="40% - Accent6 14 5 3" xfId="18729" xr:uid="{00000000-0005-0000-0000-0000E06B0000}"/>
    <cellStyle name="40% - Accent6 14 5 3 2" xfId="37948" xr:uid="{00000000-0005-0000-0000-0000E16B0000}"/>
    <cellStyle name="40% - Accent6 14 5 4" xfId="25121" xr:uid="{00000000-0005-0000-0000-0000E26B0000}"/>
    <cellStyle name="40% - Accent6 14 6" xfId="7225" xr:uid="{00000000-0005-0000-0000-0000E36B0000}"/>
    <cellStyle name="40% - Accent6 14 6 2" xfId="26444" xr:uid="{00000000-0005-0000-0000-0000E46B0000}"/>
    <cellStyle name="40% - Accent6 14 7" xfId="13658" xr:uid="{00000000-0005-0000-0000-0000E56B0000}"/>
    <cellStyle name="40% - Accent6 14 7 2" xfId="32877" xr:uid="{00000000-0005-0000-0000-0000E66B0000}"/>
    <cellStyle name="40% - Accent6 14 8" xfId="20050" xr:uid="{00000000-0005-0000-0000-0000E76B0000}"/>
    <cellStyle name="40% - Accent6 15" xfId="834" xr:uid="{00000000-0005-0000-0000-0000E86B0000}"/>
    <cellStyle name="40% - Accent6 15 2" xfId="2109" xr:uid="{00000000-0005-0000-0000-0000E96B0000}"/>
    <cellStyle name="40% - Accent6 15 2 2" xfId="4635" xr:uid="{00000000-0005-0000-0000-0000EA6B0000}"/>
    <cellStyle name="40% - Accent6 15 2 2 2" xfId="11031" xr:uid="{00000000-0005-0000-0000-0000EB6B0000}"/>
    <cellStyle name="40% - Accent6 15 2 2 2 2" xfId="30250" xr:uid="{00000000-0005-0000-0000-0000EC6B0000}"/>
    <cellStyle name="40% - Accent6 15 2 2 3" xfId="17464" xr:uid="{00000000-0005-0000-0000-0000ED6B0000}"/>
    <cellStyle name="40% - Accent6 15 2 2 3 2" xfId="36683" xr:uid="{00000000-0005-0000-0000-0000EE6B0000}"/>
    <cellStyle name="40% - Accent6 15 2 2 4" xfId="23856" xr:uid="{00000000-0005-0000-0000-0000EF6B0000}"/>
    <cellStyle name="40% - Accent6 15 2 3" xfId="8505" xr:uid="{00000000-0005-0000-0000-0000F06B0000}"/>
    <cellStyle name="40% - Accent6 15 2 3 2" xfId="27724" xr:uid="{00000000-0005-0000-0000-0000F16B0000}"/>
    <cellStyle name="40% - Accent6 15 2 4" xfId="14938" xr:uid="{00000000-0005-0000-0000-0000F26B0000}"/>
    <cellStyle name="40% - Accent6 15 2 4 2" xfId="34157" xr:uid="{00000000-0005-0000-0000-0000F36B0000}"/>
    <cellStyle name="40% - Accent6 15 2 5" xfId="21330" xr:uid="{00000000-0005-0000-0000-0000F46B0000}"/>
    <cellStyle name="40% - Accent6 15 3" xfId="3371" xr:uid="{00000000-0005-0000-0000-0000F56B0000}"/>
    <cellStyle name="40% - Accent6 15 3 2" xfId="9767" xr:uid="{00000000-0005-0000-0000-0000F66B0000}"/>
    <cellStyle name="40% - Accent6 15 3 2 2" xfId="28986" xr:uid="{00000000-0005-0000-0000-0000F76B0000}"/>
    <cellStyle name="40% - Accent6 15 3 3" xfId="16200" xr:uid="{00000000-0005-0000-0000-0000F86B0000}"/>
    <cellStyle name="40% - Accent6 15 3 3 2" xfId="35419" xr:uid="{00000000-0005-0000-0000-0000F96B0000}"/>
    <cellStyle name="40% - Accent6 15 3 4" xfId="22592" xr:uid="{00000000-0005-0000-0000-0000FA6B0000}"/>
    <cellStyle name="40% - Accent6 15 4" xfId="5915" xr:uid="{00000000-0005-0000-0000-0000FB6B0000}"/>
    <cellStyle name="40% - Accent6 15 4 2" xfId="12312" xr:uid="{00000000-0005-0000-0000-0000FC6B0000}"/>
    <cellStyle name="40% - Accent6 15 4 2 2" xfId="31531" xr:uid="{00000000-0005-0000-0000-0000FD6B0000}"/>
    <cellStyle name="40% - Accent6 15 4 3" xfId="18745" xr:uid="{00000000-0005-0000-0000-0000FE6B0000}"/>
    <cellStyle name="40% - Accent6 15 4 3 2" xfId="37964" xr:uid="{00000000-0005-0000-0000-0000FF6B0000}"/>
    <cellStyle name="40% - Accent6 15 4 4" xfId="25137" xr:uid="{00000000-0005-0000-0000-0000006C0000}"/>
    <cellStyle name="40% - Accent6 15 5" xfId="7241" xr:uid="{00000000-0005-0000-0000-0000016C0000}"/>
    <cellStyle name="40% - Accent6 15 5 2" xfId="26460" xr:uid="{00000000-0005-0000-0000-0000026C0000}"/>
    <cellStyle name="40% - Accent6 15 6" xfId="13674" xr:uid="{00000000-0005-0000-0000-0000036C0000}"/>
    <cellStyle name="40% - Accent6 15 6 2" xfId="32893" xr:uid="{00000000-0005-0000-0000-0000046C0000}"/>
    <cellStyle name="40% - Accent6 15 7" xfId="20066" xr:uid="{00000000-0005-0000-0000-0000056C0000}"/>
    <cellStyle name="40% - Accent6 16" xfId="1466" xr:uid="{00000000-0005-0000-0000-0000066C0000}"/>
    <cellStyle name="40% - Accent6 16 2" xfId="2731" xr:uid="{00000000-0005-0000-0000-0000076C0000}"/>
    <cellStyle name="40% - Accent6 16 2 2" xfId="5257" xr:uid="{00000000-0005-0000-0000-0000086C0000}"/>
    <cellStyle name="40% - Accent6 16 2 2 2" xfId="11653" xr:uid="{00000000-0005-0000-0000-0000096C0000}"/>
    <cellStyle name="40% - Accent6 16 2 2 2 2" xfId="30872" xr:uid="{00000000-0005-0000-0000-00000A6C0000}"/>
    <cellStyle name="40% - Accent6 16 2 2 3" xfId="18086" xr:uid="{00000000-0005-0000-0000-00000B6C0000}"/>
    <cellStyle name="40% - Accent6 16 2 2 3 2" xfId="37305" xr:uid="{00000000-0005-0000-0000-00000C6C0000}"/>
    <cellStyle name="40% - Accent6 16 2 2 4" xfId="24478" xr:uid="{00000000-0005-0000-0000-00000D6C0000}"/>
    <cellStyle name="40% - Accent6 16 2 3" xfId="9127" xr:uid="{00000000-0005-0000-0000-00000E6C0000}"/>
    <cellStyle name="40% - Accent6 16 2 3 2" xfId="28346" xr:uid="{00000000-0005-0000-0000-00000F6C0000}"/>
    <cellStyle name="40% - Accent6 16 2 4" xfId="15560" xr:uid="{00000000-0005-0000-0000-0000106C0000}"/>
    <cellStyle name="40% - Accent6 16 2 4 2" xfId="34779" xr:uid="{00000000-0005-0000-0000-0000116C0000}"/>
    <cellStyle name="40% - Accent6 16 2 5" xfId="21952" xr:uid="{00000000-0005-0000-0000-0000126C0000}"/>
    <cellStyle name="40% - Accent6 16 3" xfId="3993" xr:uid="{00000000-0005-0000-0000-0000136C0000}"/>
    <cellStyle name="40% - Accent6 16 3 2" xfId="10389" xr:uid="{00000000-0005-0000-0000-0000146C0000}"/>
    <cellStyle name="40% - Accent6 16 3 2 2" xfId="29608" xr:uid="{00000000-0005-0000-0000-0000156C0000}"/>
    <cellStyle name="40% - Accent6 16 3 3" xfId="16822" xr:uid="{00000000-0005-0000-0000-0000166C0000}"/>
    <cellStyle name="40% - Accent6 16 3 3 2" xfId="36041" xr:uid="{00000000-0005-0000-0000-0000176C0000}"/>
    <cellStyle name="40% - Accent6 16 3 4" xfId="23214" xr:uid="{00000000-0005-0000-0000-0000186C0000}"/>
    <cellStyle name="40% - Accent6 16 4" xfId="7863" xr:uid="{00000000-0005-0000-0000-0000196C0000}"/>
    <cellStyle name="40% - Accent6 16 4 2" xfId="27082" xr:uid="{00000000-0005-0000-0000-00001A6C0000}"/>
    <cellStyle name="40% - Accent6 16 5" xfId="14296" xr:uid="{00000000-0005-0000-0000-00001B6C0000}"/>
    <cellStyle name="40% - Accent6 16 5 2" xfId="33515" xr:uid="{00000000-0005-0000-0000-00001C6C0000}"/>
    <cellStyle name="40% - Accent6 16 6" xfId="20688" xr:uid="{00000000-0005-0000-0000-00001D6C0000}"/>
    <cellStyle name="40% - Accent6 17" xfId="1480" xr:uid="{00000000-0005-0000-0000-00001E6C0000}"/>
    <cellStyle name="40% - Accent6 17 2" xfId="4007" xr:uid="{00000000-0005-0000-0000-00001F6C0000}"/>
    <cellStyle name="40% - Accent6 17 2 2" xfId="10403" xr:uid="{00000000-0005-0000-0000-0000206C0000}"/>
    <cellStyle name="40% - Accent6 17 2 2 2" xfId="29622" xr:uid="{00000000-0005-0000-0000-0000216C0000}"/>
    <cellStyle name="40% - Accent6 17 2 3" xfId="16836" xr:uid="{00000000-0005-0000-0000-0000226C0000}"/>
    <cellStyle name="40% - Accent6 17 2 3 2" xfId="36055" xr:uid="{00000000-0005-0000-0000-0000236C0000}"/>
    <cellStyle name="40% - Accent6 17 2 4" xfId="23228" xr:uid="{00000000-0005-0000-0000-0000246C0000}"/>
    <cellStyle name="40% - Accent6 17 3" xfId="7877" xr:uid="{00000000-0005-0000-0000-0000256C0000}"/>
    <cellStyle name="40% - Accent6 17 3 2" xfId="27096" xr:uid="{00000000-0005-0000-0000-0000266C0000}"/>
    <cellStyle name="40% - Accent6 17 4" xfId="14310" xr:uid="{00000000-0005-0000-0000-0000276C0000}"/>
    <cellStyle name="40% - Accent6 17 4 2" xfId="33529" xr:uid="{00000000-0005-0000-0000-0000286C0000}"/>
    <cellStyle name="40% - Accent6 17 5" xfId="20702" xr:uid="{00000000-0005-0000-0000-0000296C0000}"/>
    <cellStyle name="40% - Accent6 18" xfId="2747" xr:uid="{00000000-0005-0000-0000-00002A6C0000}"/>
    <cellStyle name="40% - Accent6 18 2" xfId="9143" xr:uid="{00000000-0005-0000-0000-00002B6C0000}"/>
    <cellStyle name="40% - Accent6 18 2 2" xfId="28362" xr:uid="{00000000-0005-0000-0000-00002C6C0000}"/>
    <cellStyle name="40% - Accent6 18 3" xfId="15576" xr:uid="{00000000-0005-0000-0000-00002D6C0000}"/>
    <cellStyle name="40% - Accent6 18 3 2" xfId="34795" xr:uid="{00000000-0005-0000-0000-00002E6C0000}"/>
    <cellStyle name="40% - Accent6 18 4" xfId="21968" xr:uid="{00000000-0005-0000-0000-00002F6C0000}"/>
    <cellStyle name="40% - Accent6 19" xfId="5271" xr:uid="{00000000-0005-0000-0000-0000306C0000}"/>
    <cellStyle name="40% - Accent6 19 2" xfId="11667" xr:uid="{00000000-0005-0000-0000-0000316C0000}"/>
    <cellStyle name="40% - Accent6 19 2 2" xfId="30886" xr:uid="{00000000-0005-0000-0000-0000326C0000}"/>
    <cellStyle name="40% - Accent6 19 3" xfId="18100" xr:uid="{00000000-0005-0000-0000-0000336C0000}"/>
    <cellStyle name="40% - Accent6 19 3 2" xfId="37319" xr:uid="{00000000-0005-0000-0000-0000346C0000}"/>
    <cellStyle name="40% - Accent6 19 4" xfId="24492" xr:uid="{00000000-0005-0000-0000-0000356C0000}"/>
    <cellStyle name="40% - Accent6 2" xfId="201" xr:uid="{00000000-0005-0000-0000-0000366C0000}"/>
    <cellStyle name="40% - Accent6 2 10" xfId="19460" xr:uid="{00000000-0005-0000-0000-0000376C0000}"/>
    <cellStyle name="40% - Accent6 2 2" xfId="353" xr:uid="{00000000-0005-0000-0000-0000386C0000}"/>
    <cellStyle name="40% - Accent6 2 2 2" xfId="667" xr:uid="{00000000-0005-0000-0000-0000396C0000}"/>
    <cellStyle name="40% - Accent6 2 2 2 2" xfId="1291" xr:uid="{00000000-0005-0000-0000-00003A6C0000}"/>
    <cellStyle name="40% - Accent6 2 2 2 2 2" xfId="2566" xr:uid="{00000000-0005-0000-0000-00003B6C0000}"/>
    <cellStyle name="40% - Accent6 2 2 2 2 2 2" xfId="5092" xr:uid="{00000000-0005-0000-0000-00003C6C0000}"/>
    <cellStyle name="40% - Accent6 2 2 2 2 2 2 2" xfId="11488" xr:uid="{00000000-0005-0000-0000-00003D6C0000}"/>
    <cellStyle name="40% - Accent6 2 2 2 2 2 2 2 2" xfId="30707" xr:uid="{00000000-0005-0000-0000-00003E6C0000}"/>
    <cellStyle name="40% - Accent6 2 2 2 2 2 2 3" xfId="17921" xr:uid="{00000000-0005-0000-0000-00003F6C0000}"/>
    <cellStyle name="40% - Accent6 2 2 2 2 2 2 3 2" xfId="37140" xr:uid="{00000000-0005-0000-0000-0000406C0000}"/>
    <cellStyle name="40% - Accent6 2 2 2 2 2 2 4" xfId="24313" xr:uid="{00000000-0005-0000-0000-0000416C0000}"/>
    <cellStyle name="40% - Accent6 2 2 2 2 2 3" xfId="8962" xr:uid="{00000000-0005-0000-0000-0000426C0000}"/>
    <cellStyle name="40% - Accent6 2 2 2 2 2 3 2" xfId="28181" xr:uid="{00000000-0005-0000-0000-0000436C0000}"/>
    <cellStyle name="40% - Accent6 2 2 2 2 2 4" xfId="15395" xr:uid="{00000000-0005-0000-0000-0000446C0000}"/>
    <cellStyle name="40% - Accent6 2 2 2 2 2 4 2" xfId="34614" xr:uid="{00000000-0005-0000-0000-0000456C0000}"/>
    <cellStyle name="40% - Accent6 2 2 2 2 2 5" xfId="21787" xr:uid="{00000000-0005-0000-0000-0000466C0000}"/>
    <cellStyle name="40% - Accent6 2 2 2 2 3" xfId="3828" xr:uid="{00000000-0005-0000-0000-0000476C0000}"/>
    <cellStyle name="40% - Accent6 2 2 2 2 3 2" xfId="10224" xr:uid="{00000000-0005-0000-0000-0000486C0000}"/>
    <cellStyle name="40% - Accent6 2 2 2 2 3 2 2" xfId="29443" xr:uid="{00000000-0005-0000-0000-0000496C0000}"/>
    <cellStyle name="40% - Accent6 2 2 2 2 3 3" xfId="16657" xr:uid="{00000000-0005-0000-0000-00004A6C0000}"/>
    <cellStyle name="40% - Accent6 2 2 2 2 3 3 2" xfId="35876" xr:uid="{00000000-0005-0000-0000-00004B6C0000}"/>
    <cellStyle name="40% - Accent6 2 2 2 2 3 4" xfId="23049" xr:uid="{00000000-0005-0000-0000-00004C6C0000}"/>
    <cellStyle name="40% - Accent6 2 2 2 2 4" xfId="6372" xr:uid="{00000000-0005-0000-0000-00004D6C0000}"/>
    <cellStyle name="40% - Accent6 2 2 2 2 4 2" xfId="12769" xr:uid="{00000000-0005-0000-0000-00004E6C0000}"/>
    <cellStyle name="40% - Accent6 2 2 2 2 4 2 2" xfId="31988" xr:uid="{00000000-0005-0000-0000-00004F6C0000}"/>
    <cellStyle name="40% - Accent6 2 2 2 2 4 3" xfId="19202" xr:uid="{00000000-0005-0000-0000-0000506C0000}"/>
    <cellStyle name="40% - Accent6 2 2 2 2 4 3 2" xfId="38421" xr:uid="{00000000-0005-0000-0000-0000516C0000}"/>
    <cellStyle name="40% - Accent6 2 2 2 2 4 4" xfId="25594" xr:uid="{00000000-0005-0000-0000-0000526C0000}"/>
    <cellStyle name="40% - Accent6 2 2 2 2 5" xfId="7698" xr:uid="{00000000-0005-0000-0000-0000536C0000}"/>
    <cellStyle name="40% - Accent6 2 2 2 2 5 2" xfId="26917" xr:uid="{00000000-0005-0000-0000-0000546C0000}"/>
    <cellStyle name="40% - Accent6 2 2 2 2 6" xfId="14131" xr:uid="{00000000-0005-0000-0000-0000556C0000}"/>
    <cellStyle name="40% - Accent6 2 2 2 2 6 2" xfId="33350" xr:uid="{00000000-0005-0000-0000-0000566C0000}"/>
    <cellStyle name="40% - Accent6 2 2 2 2 7" xfId="20523" xr:uid="{00000000-0005-0000-0000-0000576C0000}"/>
    <cellStyle name="40% - Accent6 2 2 2 3" xfId="1942" xr:uid="{00000000-0005-0000-0000-0000586C0000}"/>
    <cellStyle name="40% - Accent6 2 2 2 3 2" xfId="4468" xr:uid="{00000000-0005-0000-0000-0000596C0000}"/>
    <cellStyle name="40% - Accent6 2 2 2 3 2 2" xfId="10864" xr:uid="{00000000-0005-0000-0000-00005A6C0000}"/>
    <cellStyle name="40% - Accent6 2 2 2 3 2 2 2" xfId="30083" xr:uid="{00000000-0005-0000-0000-00005B6C0000}"/>
    <cellStyle name="40% - Accent6 2 2 2 3 2 3" xfId="17297" xr:uid="{00000000-0005-0000-0000-00005C6C0000}"/>
    <cellStyle name="40% - Accent6 2 2 2 3 2 3 2" xfId="36516" xr:uid="{00000000-0005-0000-0000-00005D6C0000}"/>
    <cellStyle name="40% - Accent6 2 2 2 3 2 4" xfId="23689" xr:uid="{00000000-0005-0000-0000-00005E6C0000}"/>
    <cellStyle name="40% - Accent6 2 2 2 3 3" xfId="8338" xr:uid="{00000000-0005-0000-0000-00005F6C0000}"/>
    <cellStyle name="40% - Accent6 2 2 2 3 3 2" xfId="27557" xr:uid="{00000000-0005-0000-0000-0000606C0000}"/>
    <cellStyle name="40% - Accent6 2 2 2 3 4" xfId="14771" xr:uid="{00000000-0005-0000-0000-0000616C0000}"/>
    <cellStyle name="40% - Accent6 2 2 2 3 4 2" xfId="33990" xr:uid="{00000000-0005-0000-0000-0000626C0000}"/>
    <cellStyle name="40% - Accent6 2 2 2 3 5" xfId="21163" xr:uid="{00000000-0005-0000-0000-0000636C0000}"/>
    <cellStyle name="40% - Accent6 2 2 2 4" xfId="3204" xr:uid="{00000000-0005-0000-0000-0000646C0000}"/>
    <cellStyle name="40% - Accent6 2 2 2 4 2" xfId="9600" xr:uid="{00000000-0005-0000-0000-0000656C0000}"/>
    <cellStyle name="40% - Accent6 2 2 2 4 2 2" xfId="28819" xr:uid="{00000000-0005-0000-0000-0000666C0000}"/>
    <cellStyle name="40% - Accent6 2 2 2 4 3" xfId="16033" xr:uid="{00000000-0005-0000-0000-0000676C0000}"/>
    <cellStyle name="40% - Accent6 2 2 2 4 3 2" xfId="35252" xr:uid="{00000000-0005-0000-0000-0000686C0000}"/>
    <cellStyle name="40% - Accent6 2 2 2 4 4" xfId="22425" xr:uid="{00000000-0005-0000-0000-0000696C0000}"/>
    <cellStyle name="40% - Accent6 2 2 2 5" xfId="5748" xr:uid="{00000000-0005-0000-0000-00006A6C0000}"/>
    <cellStyle name="40% - Accent6 2 2 2 5 2" xfId="12145" xr:uid="{00000000-0005-0000-0000-00006B6C0000}"/>
    <cellStyle name="40% - Accent6 2 2 2 5 2 2" xfId="31364" xr:uid="{00000000-0005-0000-0000-00006C6C0000}"/>
    <cellStyle name="40% - Accent6 2 2 2 5 3" xfId="18578" xr:uid="{00000000-0005-0000-0000-00006D6C0000}"/>
    <cellStyle name="40% - Accent6 2 2 2 5 3 2" xfId="37797" xr:uid="{00000000-0005-0000-0000-00006E6C0000}"/>
    <cellStyle name="40% - Accent6 2 2 2 5 4" xfId="24970" xr:uid="{00000000-0005-0000-0000-00006F6C0000}"/>
    <cellStyle name="40% - Accent6 2 2 2 6" xfId="7074" xr:uid="{00000000-0005-0000-0000-0000706C0000}"/>
    <cellStyle name="40% - Accent6 2 2 2 6 2" xfId="26293" xr:uid="{00000000-0005-0000-0000-0000716C0000}"/>
    <cellStyle name="40% - Accent6 2 2 2 7" xfId="13507" xr:uid="{00000000-0005-0000-0000-0000726C0000}"/>
    <cellStyle name="40% - Accent6 2 2 2 7 2" xfId="32726" xr:uid="{00000000-0005-0000-0000-0000736C0000}"/>
    <cellStyle name="40% - Accent6 2 2 2 8" xfId="19899" xr:uid="{00000000-0005-0000-0000-0000746C0000}"/>
    <cellStyle name="40% - Accent6 2 2 3" xfId="992" xr:uid="{00000000-0005-0000-0000-0000756C0000}"/>
    <cellStyle name="40% - Accent6 2 2 3 2" xfId="2267" xr:uid="{00000000-0005-0000-0000-0000766C0000}"/>
    <cellStyle name="40% - Accent6 2 2 3 2 2" xfId="4793" xr:uid="{00000000-0005-0000-0000-0000776C0000}"/>
    <cellStyle name="40% - Accent6 2 2 3 2 2 2" xfId="11189" xr:uid="{00000000-0005-0000-0000-0000786C0000}"/>
    <cellStyle name="40% - Accent6 2 2 3 2 2 2 2" xfId="30408" xr:uid="{00000000-0005-0000-0000-0000796C0000}"/>
    <cellStyle name="40% - Accent6 2 2 3 2 2 3" xfId="17622" xr:uid="{00000000-0005-0000-0000-00007A6C0000}"/>
    <cellStyle name="40% - Accent6 2 2 3 2 2 3 2" xfId="36841" xr:uid="{00000000-0005-0000-0000-00007B6C0000}"/>
    <cellStyle name="40% - Accent6 2 2 3 2 2 4" xfId="24014" xr:uid="{00000000-0005-0000-0000-00007C6C0000}"/>
    <cellStyle name="40% - Accent6 2 2 3 2 3" xfId="8663" xr:uid="{00000000-0005-0000-0000-00007D6C0000}"/>
    <cellStyle name="40% - Accent6 2 2 3 2 3 2" xfId="27882" xr:uid="{00000000-0005-0000-0000-00007E6C0000}"/>
    <cellStyle name="40% - Accent6 2 2 3 2 4" xfId="15096" xr:uid="{00000000-0005-0000-0000-00007F6C0000}"/>
    <cellStyle name="40% - Accent6 2 2 3 2 4 2" xfId="34315" xr:uid="{00000000-0005-0000-0000-0000806C0000}"/>
    <cellStyle name="40% - Accent6 2 2 3 2 5" xfId="21488" xr:uid="{00000000-0005-0000-0000-0000816C0000}"/>
    <cellStyle name="40% - Accent6 2 2 3 3" xfId="3529" xr:uid="{00000000-0005-0000-0000-0000826C0000}"/>
    <cellStyle name="40% - Accent6 2 2 3 3 2" xfId="9925" xr:uid="{00000000-0005-0000-0000-0000836C0000}"/>
    <cellStyle name="40% - Accent6 2 2 3 3 2 2" xfId="29144" xr:uid="{00000000-0005-0000-0000-0000846C0000}"/>
    <cellStyle name="40% - Accent6 2 2 3 3 3" xfId="16358" xr:uid="{00000000-0005-0000-0000-0000856C0000}"/>
    <cellStyle name="40% - Accent6 2 2 3 3 3 2" xfId="35577" xr:uid="{00000000-0005-0000-0000-0000866C0000}"/>
    <cellStyle name="40% - Accent6 2 2 3 3 4" xfId="22750" xr:uid="{00000000-0005-0000-0000-0000876C0000}"/>
    <cellStyle name="40% - Accent6 2 2 3 4" xfId="6073" xr:uid="{00000000-0005-0000-0000-0000886C0000}"/>
    <cellStyle name="40% - Accent6 2 2 3 4 2" xfId="12470" xr:uid="{00000000-0005-0000-0000-0000896C0000}"/>
    <cellStyle name="40% - Accent6 2 2 3 4 2 2" xfId="31689" xr:uid="{00000000-0005-0000-0000-00008A6C0000}"/>
    <cellStyle name="40% - Accent6 2 2 3 4 3" xfId="18903" xr:uid="{00000000-0005-0000-0000-00008B6C0000}"/>
    <cellStyle name="40% - Accent6 2 2 3 4 3 2" xfId="38122" xr:uid="{00000000-0005-0000-0000-00008C6C0000}"/>
    <cellStyle name="40% - Accent6 2 2 3 4 4" xfId="25295" xr:uid="{00000000-0005-0000-0000-00008D6C0000}"/>
    <cellStyle name="40% - Accent6 2 2 3 5" xfId="7399" xr:uid="{00000000-0005-0000-0000-00008E6C0000}"/>
    <cellStyle name="40% - Accent6 2 2 3 5 2" xfId="26618" xr:uid="{00000000-0005-0000-0000-00008F6C0000}"/>
    <cellStyle name="40% - Accent6 2 2 3 6" xfId="13832" xr:uid="{00000000-0005-0000-0000-0000906C0000}"/>
    <cellStyle name="40% - Accent6 2 2 3 6 2" xfId="33051" xr:uid="{00000000-0005-0000-0000-0000916C0000}"/>
    <cellStyle name="40% - Accent6 2 2 3 7" xfId="20224" xr:uid="{00000000-0005-0000-0000-0000926C0000}"/>
    <cellStyle name="40% - Accent6 2 2 4" xfId="1643" xr:uid="{00000000-0005-0000-0000-0000936C0000}"/>
    <cellStyle name="40% - Accent6 2 2 4 2" xfId="4169" xr:uid="{00000000-0005-0000-0000-0000946C0000}"/>
    <cellStyle name="40% - Accent6 2 2 4 2 2" xfId="10565" xr:uid="{00000000-0005-0000-0000-0000956C0000}"/>
    <cellStyle name="40% - Accent6 2 2 4 2 2 2" xfId="29784" xr:uid="{00000000-0005-0000-0000-0000966C0000}"/>
    <cellStyle name="40% - Accent6 2 2 4 2 3" xfId="16998" xr:uid="{00000000-0005-0000-0000-0000976C0000}"/>
    <cellStyle name="40% - Accent6 2 2 4 2 3 2" xfId="36217" xr:uid="{00000000-0005-0000-0000-0000986C0000}"/>
    <cellStyle name="40% - Accent6 2 2 4 2 4" xfId="23390" xr:uid="{00000000-0005-0000-0000-0000996C0000}"/>
    <cellStyle name="40% - Accent6 2 2 4 3" xfId="8039" xr:uid="{00000000-0005-0000-0000-00009A6C0000}"/>
    <cellStyle name="40% - Accent6 2 2 4 3 2" xfId="27258" xr:uid="{00000000-0005-0000-0000-00009B6C0000}"/>
    <cellStyle name="40% - Accent6 2 2 4 4" xfId="14472" xr:uid="{00000000-0005-0000-0000-00009C6C0000}"/>
    <cellStyle name="40% - Accent6 2 2 4 4 2" xfId="33691" xr:uid="{00000000-0005-0000-0000-00009D6C0000}"/>
    <cellStyle name="40% - Accent6 2 2 4 5" xfId="20864" xr:uid="{00000000-0005-0000-0000-00009E6C0000}"/>
    <cellStyle name="40% - Accent6 2 2 5" xfId="2905" xr:uid="{00000000-0005-0000-0000-00009F6C0000}"/>
    <cellStyle name="40% - Accent6 2 2 5 2" xfId="9301" xr:uid="{00000000-0005-0000-0000-0000A06C0000}"/>
    <cellStyle name="40% - Accent6 2 2 5 2 2" xfId="28520" xr:uid="{00000000-0005-0000-0000-0000A16C0000}"/>
    <cellStyle name="40% - Accent6 2 2 5 3" xfId="15734" xr:uid="{00000000-0005-0000-0000-0000A26C0000}"/>
    <cellStyle name="40% - Accent6 2 2 5 3 2" xfId="34953" xr:uid="{00000000-0005-0000-0000-0000A36C0000}"/>
    <cellStyle name="40% - Accent6 2 2 5 4" xfId="22126" xr:uid="{00000000-0005-0000-0000-0000A46C0000}"/>
    <cellStyle name="40% - Accent6 2 2 6" xfId="5449" xr:uid="{00000000-0005-0000-0000-0000A56C0000}"/>
    <cellStyle name="40% - Accent6 2 2 6 2" xfId="11846" xr:uid="{00000000-0005-0000-0000-0000A66C0000}"/>
    <cellStyle name="40% - Accent6 2 2 6 2 2" xfId="31065" xr:uid="{00000000-0005-0000-0000-0000A76C0000}"/>
    <cellStyle name="40% - Accent6 2 2 6 3" xfId="18279" xr:uid="{00000000-0005-0000-0000-0000A86C0000}"/>
    <cellStyle name="40% - Accent6 2 2 6 3 2" xfId="37498" xr:uid="{00000000-0005-0000-0000-0000A96C0000}"/>
    <cellStyle name="40% - Accent6 2 2 6 4" xfId="24671" xr:uid="{00000000-0005-0000-0000-0000AA6C0000}"/>
    <cellStyle name="40% - Accent6 2 2 7" xfId="6775" xr:uid="{00000000-0005-0000-0000-0000AB6C0000}"/>
    <cellStyle name="40% - Accent6 2 2 7 2" xfId="25994" xr:uid="{00000000-0005-0000-0000-0000AC6C0000}"/>
    <cellStyle name="40% - Accent6 2 2 8" xfId="13208" xr:uid="{00000000-0005-0000-0000-0000AD6C0000}"/>
    <cellStyle name="40% - Accent6 2 2 8 2" xfId="32427" xr:uid="{00000000-0005-0000-0000-0000AE6C0000}"/>
    <cellStyle name="40% - Accent6 2 2 9" xfId="19600" xr:uid="{00000000-0005-0000-0000-0000AF6C0000}"/>
    <cellStyle name="40% - Accent6 2 3" xfId="527" xr:uid="{00000000-0005-0000-0000-0000B06C0000}"/>
    <cellStyle name="40% - Accent6 2 3 2" xfId="1151" xr:uid="{00000000-0005-0000-0000-0000B16C0000}"/>
    <cellStyle name="40% - Accent6 2 3 2 2" xfId="2426" xr:uid="{00000000-0005-0000-0000-0000B26C0000}"/>
    <cellStyle name="40% - Accent6 2 3 2 2 2" xfId="4952" xr:uid="{00000000-0005-0000-0000-0000B36C0000}"/>
    <cellStyle name="40% - Accent6 2 3 2 2 2 2" xfId="11348" xr:uid="{00000000-0005-0000-0000-0000B46C0000}"/>
    <cellStyle name="40% - Accent6 2 3 2 2 2 2 2" xfId="30567" xr:uid="{00000000-0005-0000-0000-0000B56C0000}"/>
    <cellStyle name="40% - Accent6 2 3 2 2 2 3" xfId="17781" xr:uid="{00000000-0005-0000-0000-0000B66C0000}"/>
    <cellStyle name="40% - Accent6 2 3 2 2 2 3 2" xfId="37000" xr:uid="{00000000-0005-0000-0000-0000B76C0000}"/>
    <cellStyle name="40% - Accent6 2 3 2 2 2 4" xfId="24173" xr:uid="{00000000-0005-0000-0000-0000B86C0000}"/>
    <cellStyle name="40% - Accent6 2 3 2 2 3" xfId="8822" xr:uid="{00000000-0005-0000-0000-0000B96C0000}"/>
    <cellStyle name="40% - Accent6 2 3 2 2 3 2" xfId="28041" xr:uid="{00000000-0005-0000-0000-0000BA6C0000}"/>
    <cellStyle name="40% - Accent6 2 3 2 2 4" xfId="15255" xr:uid="{00000000-0005-0000-0000-0000BB6C0000}"/>
    <cellStyle name="40% - Accent6 2 3 2 2 4 2" xfId="34474" xr:uid="{00000000-0005-0000-0000-0000BC6C0000}"/>
    <cellStyle name="40% - Accent6 2 3 2 2 5" xfId="21647" xr:uid="{00000000-0005-0000-0000-0000BD6C0000}"/>
    <cellStyle name="40% - Accent6 2 3 2 3" xfId="3688" xr:uid="{00000000-0005-0000-0000-0000BE6C0000}"/>
    <cellStyle name="40% - Accent6 2 3 2 3 2" xfId="10084" xr:uid="{00000000-0005-0000-0000-0000BF6C0000}"/>
    <cellStyle name="40% - Accent6 2 3 2 3 2 2" xfId="29303" xr:uid="{00000000-0005-0000-0000-0000C06C0000}"/>
    <cellStyle name="40% - Accent6 2 3 2 3 3" xfId="16517" xr:uid="{00000000-0005-0000-0000-0000C16C0000}"/>
    <cellStyle name="40% - Accent6 2 3 2 3 3 2" xfId="35736" xr:uid="{00000000-0005-0000-0000-0000C26C0000}"/>
    <cellStyle name="40% - Accent6 2 3 2 3 4" xfId="22909" xr:uid="{00000000-0005-0000-0000-0000C36C0000}"/>
    <cellStyle name="40% - Accent6 2 3 2 4" xfId="6232" xr:uid="{00000000-0005-0000-0000-0000C46C0000}"/>
    <cellStyle name="40% - Accent6 2 3 2 4 2" xfId="12629" xr:uid="{00000000-0005-0000-0000-0000C56C0000}"/>
    <cellStyle name="40% - Accent6 2 3 2 4 2 2" xfId="31848" xr:uid="{00000000-0005-0000-0000-0000C66C0000}"/>
    <cellStyle name="40% - Accent6 2 3 2 4 3" xfId="19062" xr:uid="{00000000-0005-0000-0000-0000C76C0000}"/>
    <cellStyle name="40% - Accent6 2 3 2 4 3 2" xfId="38281" xr:uid="{00000000-0005-0000-0000-0000C86C0000}"/>
    <cellStyle name="40% - Accent6 2 3 2 4 4" xfId="25454" xr:uid="{00000000-0005-0000-0000-0000C96C0000}"/>
    <cellStyle name="40% - Accent6 2 3 2 5" xfId="7558" xr:uid="{00000000-0005-0000-0000-0000CA6C0000}"/>
    <cellStyle name="40% - Accent6 2 3 2 5 2" xfId="26777" xr:uid="{00000000-0005-0000-0000-0000CB6C0000}"/>
    <cellStyle name="40% - Accent6 2 3 2 6" xfId="13991" xr:uid="{00000000-0005-0000-0000-0000CC6C0000}"/>
    <cellStyle name="40% - Accent6 2 3 2 6 2" xfId="33210" xr:uid="{00000000-0005-0000-0000-0000CD6C0000}"/>
    <cellStyle name="40% - Accent6 2 3 2 7" xfId="20383" xr:uid="{00000000-0005-0000-0000-0000CE6C0000}"/>
    <cellStyle name="40% - Accent6 2 3 3" xfId="1802" xr:uid="{00000000-0005-0000-0000-0000CF6C0000}"/>
    <cellStyle name="40% - Accent6 2 3 3 2" xfId="4328" xr:uid="{00000000-0005-0000-0000-0000D06C0000}"/>
    <cellStyle name="40% - Accent6 2 3 3 2 2" xfId="10724" xr:uid="{00000000-0005-0000-0000-0000D16C0000}"/>
    <cellStyle name="40% - Accent6 2 3 3 2 2 2" xfId="29943" xr:uid="{00000000-0005-0000-0000-0000D26C0000}"/>
    <cellStyle name="40% - Accent6 2 3 3 2 3" xfId="17157" xr:uid="{00000000-0005-0000-0000-0000D36C0000}"/>
    <cellStyle name="40% - Accent6 2 3 3 2 3 2" xfId="36376" xr:uid="{00000000-0005-0000-0000-0000D46C0000}"/>
    <cellStyle name="40% - Accent6 2 3 3 2 4" xfId="23549" xr:uid="{00000000-0005-0000-0000-0000D56C0000}"/>
    <cellStyle name="40% - Accent6 2 3 3 3" xfId="8198" xr:uid="{00000000-0005-0000-0000-0000D66C0000}"/>
    <cellStyle name="40% - Accent6 2 3 3 3 2" xfId="27417" xr:uid="{00000000-0005-0000-0000-0000D76C0000}"/>
    <cellStyle name="40% - Accent6 2 3 3 4" xfId="14631" xr:uid="{00000000-0005-0000-0000-0000D86C0000}"/>
    <cellStyle name="40% - Accent6 2 3 3 4 2" xfId="33850" xr:uid="{00000000-0005-0000-0000-0000D96C0000}"/>
    <cellStyle name="40% - Accent6 2 3 3 5" xfId="21023" xr:uid="{00000000-0005-0000-0000-0000DA6C0000}"/>
    <cellStyle name="40% - Accent6 2 3 4" xfId="3064" xr:uid="{00000000-0005-0000-0000-0000DB6C0000}"/>
    <cellStyle name="40% - Accent6 2 3 4 2" xfId="9460" xr:uid="{00000000-0005-0000-0000-0000DC6C0000}"/>
    <cellStyle name="40% - Accent6 2 3 4 2 2" xfId="28679" xr:uid="{00000000-0005-0000-0000-0000DD6C0000}"/>
    <cellStyle name="40% - Accent6 2 3 4 3" xfId="15893" xr:uid="{00000000-0005-0000-0000-0000DE6C0000}"/>
    <cellStyle name="40% - Accent6 2 3 4 3 2" xfId="35112" xr:uid="{00000000-0005-0000-0000-0000DF6C0000}"/>
    <cellStyle name="40% - Accent6 2 3 4 4" xfId="22285" xr:uid="{00000000-0005-0000-0000-0000E06C0000}"/>
    <cellStyle name="40% - Accent6 2 3 5" xfId="5608" xr:uid="{00000000-0005-0000-0000-0000E16C0000}"/>
    <cellStyle name="40% - Accent6 2 3 5 2" xfId="12005" xr:uid="{00000000-0005-0000-0000-0000E26C0000}"/>
    <cellStyle name="40% - Accent6 2 3 5 2 2" xfId="31224" xr:uid="{00000000-0005-0000-0000-0000E36C0000}"/>
    <cellStyle name="40% - Accent6 2 3 5 3" xfId="18438" xr:uid="{00000000-0005-0000-0000-0000E46C0000}"/>
    <cellStyle name="40% - Accent6 2 3 5 3 2" xfId="37657" xr:uid="{00000000-0005-0000-0000-0000E56C0000}"/>
    <cellStyle name="40% - Accent6 2 3 5 4" xfId="24830" xr:uid="{00000000-0005-0000-0000-0000E66C0000}"/>
    <cellStyle name="40% - Accent6 2 3 6" xfId="6934" xr:uid="{00000000-0005-0000-0000-0000E76C0000}"/>
    <cellStyle name="40% - Accent6 2 3 6 2" xfId="26153" xr:uid="{00000000-0005-0000-0000-0000E86C0000}"/>
    <cellStyle name="40% - Accent6 2 3 7" xfId="13367" xr:uid="{00000000-0005-0000-0000-0000E96C0000}"/>
    <cellStyle name="40% - Accent6 2 3 7 2" xfId="32586" xr:uid="{00000000-0005-0000-0000-0000EA6C0000}"/>
    <cellStyle name="40% - Accent6 2 3 8" xfId="19759" xr:uid="{00000000-0005-0000-0000-0000EB6C0000}"/>
    <cellStyle name="40% - Accent6 2 4" xfId="852" xr:uid="{00000000-0005-0000-0000-0000EC6C0000}"/>
    <cellStyle name="40% - Accent6 2 4 2" xfId="2127" xr:uid="{00000000-0005-0000-0000-0000ED6C0000}"/>
    <cellStyle name="40% - Accent6 2 4 2 2" xfId="4653" xr:uid="{00000000-0005-0000-0000-0000EE6C0000}"/>
    <cellStyle name="40% - Accent6 2 4 2 2 2" xfId="11049" xr:uid="{00000000-0005-0000-0000-0000EF6C0000}"/>
    <cellStyle name="40% - Accent6 2 4 2 2 2 2" xfId="30268" xr:uid="{00000000-0005-0000-0000-0000F06C0000}"/>
    <cellStyle name="40% - Accent6 2 4 2 2 3" xfId="17482" xr:uid="{00000000-0005-0000-0000-0000F16C0000}"/>
    <cellStyle name="40% - Accent6 2 4 2 2 3 2" xfId="36701" xr:uid="{00000000-0005-0000-0000-0000F26C0000}"/>
    <cellStyle name="40% - Accent6 2 4 2 2 4" xfId="23874" xr:uid="{00000000-0005-0000-0000-0000F36C0000}"/>
    <cellStyle name="40% - Accent6 2 4 2 3" xfId="8523" xr:uid="{00000000-0005-0000-0000-0000F46C0000}"/>
    <cellStyle name="40% - Accent6 2 4 2 3 2" xfId="27742" xr:uid="{00000000-0005-0000-0000-0000F56C0000}"/>
    <cellStyle name="40% - Accent6 2 4 2 4" xfId="14956" xr:uid="{00000000-0005-0000-0000-0000F66C0000}"/>
    <cellStyle name="40% - Accent6 2 4 2 4 2" xfId="34175" xr:uid="{00000000-0005-0000-0000-0000F76C0000}"/>
    <cellStyle name="40% - Accent6 2 4 2 5" xfId="21348" xr:uid="{00000000-0005-0000-0000-0000F86C0000}"/>
    <cellStyle name="40% - Accent6 2 4 3" xfId="3389" xr:uid="{00000000-0005-0000-0000-0000F96C0000}"/>
    <cellStyle name="40% - Accent6 2 4 3 2" xfId="9785" xr:uid="{00000000-0005-0000-0000-0000FA6C0000}"/>
    <cellStyle name="40% - Accent6 2 4 3 2 2" xfId="29004" xr:uid="{00000000-0005-0000-0000-0000FB6C0000}"/>
    <cellStyle name="40% - Accent6 2 4 3 3" xfId="16218" xr:uid="{00000000-0005-0000-0000-0000FC6C0000}"/>
    <cellStyle name="40% - Accent6 2 4 3 3 2" xfId="35437" xr:uid="{00000000-0005-0000-0000-0000FD6C0000}"/>
    <cellStyle name="40% - Accent6 2 4 3 4" xfId="22610" xr:uid="{00000000-0005-0000-0000-0000FE6C0000}"/>
    <cellStyle name="40% - Accent6 2 4 4" xfId="5933" xr:uid="{00000000-0005-0000-0000-0000FF6C0000}"/>
    <cellStyle name="40% - Accent6 2 4 4 2" xfId="12330" xr:uid="{00000000-0005-0000-0000-0000006D0000}"/>
    <cellStyle name="40% - Accent6 2 4 4 2 2" xfId="31549" xr:uid="{00000000-0005-0000-0000-0000016D0000}"/>
    <cellStyle name="40% - Accent6 2 4 4 3" xfId="18763" xr:uid="{00000000-0005-0000-0000-0000026D0000}"/>
    <cellStyle name="40% - Accent6 2 4 4 3 2" xfId="37982" xr:uid="{00000000-0005-0000-0000-0000036D0000}"/>
    <cellStyle name="40% - Accent6 2 4 4 4" xfId="25155" xr:uid="{00000000-0005-0000-0000-0000046D0000}"/>
    <cellStyle name="40% - Accent6 2 4 5" xfId="7259" xr:uid="{00000000-0005-0000-0000-0000056D0000}"/>
    <cellStyle name="40% - Accent6 2 4 5 2" xfId="26478" xr:uid="{00000000-0005-0000-0000-0000066D0000}"/>
    <cellStyle name="40% - Accent6 2 4 6" xfId="13692" xr:uid="{00000000-0005-0000-0000-0000076D0000}"/>
    <cellStyle name="40% - Accent6 2 4 6 2" xfId="32911" xr:uid="{00000000-0005-0000-0000-0000086D0000}"/>
    <cellStyle name="40% - Accent6 2 4 7" xfId="20084" xr:uid="{00000000-0005-0000-0000-0000096D0000}"/>
    <cellStyle name="40% - Accent6 2 5" xfId="1503" xr:uid="{00000000-0005-0000-0000-00000A6D0000}"/>
    <cellStyle name="40% - Accent6 2 5 2" xfId="4029" xr:uid="{00000000-0005-0000-0000-00000B6D0000}"/>
    <cellStyle name="40% - Accent6 2 5 2 2" xfId="10425" xr:uid="{00000000-0005-0000-0000-00000C6D0000}"/>
    <cellStyle name="40% - Accent6 2 5 2 2 2" xfId="29644" xr:uid="{00000000-0005-0000-0000-00000D6D0000}"/>
    <cellStyle name="40% - Accent6 2 5 2 3" xfId="16858" xr:uid="{00000000-0005-0000-0000-00000E6D0000}"/>
    <cellStyle name="40% - Accent6 2 5 2 3 2" xfId="36077" xr:uid="{00000000-0005-0000-0000-00000F6D0000}"/>
    <cellStyle name="40% - Accent6 2 5 2 4" xfId="23250" xr:uid="{00000000-0005-0000-0000-0000106D0000}"/>
    <cellStyle name="40% - Accent6 2 5 3" xfId="7899" xr:uid="{00000000-0005-0000-0000-0000116D0000}"/>
    <cellStyle name="40% - Accent6 2 5 3 2" xfId="27118" xr:uid="{00000000-0005-0000-0000-0000126D0000}"/>
    <cellStyle name="40% - Accent6 2 5 4" xfId="14332" xr:uid="{00000000-0005-0000-0000-0000136D0000}"/>
    <cellStyle name="40% - Accent6 2 5 4 2" xfId="33551" xr:uid="{00000000-0005-0000-0000-0000146D0000}"/>
    <cellStyle name="40% - Accent6 2 5 5" xfId="20724" xr:uid="{00000000-0005-0000-0000-0000156D0000}"/>
    <cellStyle name="40% - Accent6 2 6" xfId="2765" xr:uid="{00000000-0005-0000-0000-0000166D0000}"/>
    <cellStyle name="40% - Accent6 2 6 2" xfId="9161" xr:uid="{00000000-0005-0000-0000-0000176D0000}"/>
    <cellStyle name="40% - Accent6 2 6 2 2" xfId="28380" xr:uid="{00000000-0005-0000-0000-0000186D0000}"/>
    <cellStyle name="40% - Accent6 2 6 3" xfId="15594" xr:uid="{00000000-0005-0000-0000-0000196D0000}"/>
    <cellStyle name="40% - Accent6 2 6 3 2" xfId="34813" xr:uid="{00000000-0005-0000-0000-00001A6D0000}"/>
    <cellStyle name="40% - Accent6 2 6 4" xfId="21986" xr:uid="{00000000-0005-0000-0000-00001B6D0000}"/>
    <cellStyle name="40% - Accent6 2 7" xfId="5309" xr:uid="{00000000-0005-0000-0000-00001C6D0000}"/>
    <cellStyle name="40% - Accent6 2 7 2" xfId="11705" xr:uid="{00000000-0005-0000-0000-00001D6D0000}"/>
    <cellStyle name="40% - Accent6 2 7 2 2" xfId="30924" xr:uid="{00000000-0005-0000-0000-00001E6D0000}"/>
    <cellStyle name="40% - Accent6 2 7 3" xfId="18138" xr:uid="{00000000-0005-0000-0000-00001F6D0000}"/>
    <cellStyle name="40% - Accent6 2 7 3 2" xfId="37357" xr:uid="{00000000-0005-0000-0000-0000206D0000}"/>
    <cellStyle name="40% - Accent6 2 7 4" xfId="24530" xr:uid="{00000000-0005-0000-0000-0000216D0000}"/>
    <cellStyle name="40% - Accent6 2 8" xfId="6635" xr:uid="{00000000-0005-0000-0000-0000226D0000}"/>
    <cellStyle name="40% - Accent6 2 8 2" xfId="25854" xr:uid="{00000000-0005-0000-0000-0000236D0000}"/>
    <cellStyle name="40% - Accent6 2 9" xfId="13068" xr:uid="{00000000-0005-0000-0000-0000246D0000}"/>
    <cellStyle name="40% - Accent6 2 9 2" xfId="32287" xr:uid="{00000000-0005-0000-0000-0000256D0000}"/>
    <cellStyle name="40% - Accent6 20" xfId="5285" xr:uid="{00000000-0005-0000-0000-0000266D0000}"/>
    <cellStyle name="40% - Accent6 20 2" xfId="11681" xr:uid="{00000000-0005-0000-0000-0000276D0000}"/>
    <cellStyle name="40% - Accent6 20 2 2" xfId="30900" xr:uid="{00000000-0005-0000-0000-0000286D0000}"/>
    <cellStyle name="40% - Accent6 20 3" xfId="18114" xr:uid="{00000000-0005-0000-0000-0000296D0000}"/>
    <cellStyle name="40% - Accent6 20 3 2" xfId="37333" xr:uid="{00000000-0005-0000-0000-00002A6D0000}"/>
    <cellStyle name="40% - Accent6 20 4" xfId="24506" xr:uid="{00000000-0005-0000-0000-00002B6D0000}"/>
    <cellStyle name="40% - Accent6 21" xfId="6538" xr:uid="{00000000-0005-0000-0000-00002C6D0000}"/>
    <cellStyle name="40% - Accent6 21 2" xfId="12935" xr:uid="{00000000-0005-0000-0000-00002D6D0000}"/>
    <cellStyle name="40% - Accent6 21 2 2" xfId="32154" xr:uid="{00000000-0005-0000-0000-00002E6D0000}"/>
    <cellStyle name="40% - Accent6 21 3" xfId="19368" xr:uid="{00000000-0005-0000-0000-00002F6D0000}"/>
    <cellStyle name="40% - Accent6 21 3 2" xfId="38587" xr:uid="{00000000-0005-0000-0000-0000306D0000}"/>
    <cellStyle name="40% - Accent6 21 4" xfId="25760" xr:uid="{00000000-0005-0000-0000-0000316D0000}"/>
    <cellStyle name="40% - Accent6 22" xfId="6552" xr:uid="{00000000-0005-0000-0000-0000326D0000}"/>
    <cellStyle name="40% - Accent6 22 2" xfId="12949" xr:uid="{00000000-0005-0000-0000-0000336D0000}"/>
    <cellStyle name="40% - Accent6 22 2 2" xfId="32168" xr:uid="{00000000-0005-0000-0000-0000346D0000}"/>
    <cellStyle name="40% - Accent6 22 3" xfId="19382" xr:uid="{00000000-0005-0000-0000-0000356D0000}"/>
    <cellStyle name="40% - Accent6 22 3 2" xfId="38601" xr:uid="{00000000-0005-0000-0000-0000366D0000}"/>
    <cellStyle name="40% - Accent6 22 4" xfId="25774" xr:uid="{00000000-0005-0000-0000-0000376D0000}"/>
    <cellStyle name="40% - Accent6 23" xfId="6567" xr:uid="{00000000-0005-0000-0000-0000386D0000}"/>
    <cellStyle name="40% - Accent6 23 2" xfId="12964" xr:uid="{00000000-0005-0000-0000-0000396D0000}"/>
    <cellStyle name="40% - Accent6 23 2 2" xfId="32183" xr:uid="{00000000-0005-0000-0000-00003A6D0000}"/>
    <cellStyle name="40% - Accent6 23 3" xfId="19397" xr:uid="{00000000-0005-0000-0000-00003B6D0000}"/>
    <cellStyle name="40% - Accent6 23 3 2" xfId="38616" xr:uid="{00000000-0005-0000-0000-00003C6D0000}"/>
    <cellStyle name="40% - Accent6 23 4" xfId="25789" xr:uid="{00000000-0005-0000-0000-00003D6D0000}"/>
    <cellStyle name="40% - Accent6 24" xfId="6581" xr:uid="{00000000-0005-0000-0000-00003E6D0000}"/>
    <cellStyle name="40% - Accent6 24 2" xfId="12978" xr:uid="{00000000-0005-0000-0000-00003F6D0000}"/>
    <cellStyle name="40% - Accent6 24 2 2" xfId="32197" xr:uid="{00000000-0005-0000-0000-0000406D0000}"/>
    <cellStyle name="40% - Accent6 24 3" xfId="19411" xr:uid="{00000000-0005-0000-0000-0000416D0000}"/>
    <cellStyle name="40% - Accent6 24 3 2" xfId="38630" xr:uid="{00000000-0005-0000-0000-0000426D0000}"/>
    <cellStyle name="40% - Accent6 24 4" xfId="25803" xr:uid="{00000000-0005-0000-0000-0000436D0000}"/>
    <cellStyle name="40% - Accent6 25" xfId="6595" xr:uid="{00000000-0005-0000-0000-0000446D0000}"/>
    <cellStyle name="40% - Accent6 25 2" xfId="12992" xr:uid="{00000000-0005-0000-0000-0000456D0000}"/>
    <cellStyle name="40% - Accent6 25 2 2" xfId="32211" xr:uid="{00000000-0005-0000-0000-0000466D0000}"/>
    <cellStyle name="40% - Accent6 25 3" xfId="25817" xr:uid="{00000000-0005-0000-0000-0000476D0000}"/>
    <cellStyle name="40% - Accent6 26" xfId="6609" xr:uid="{00000000-0005-0000-0000-0000486D0000}"/>
    <cellStyle name="40% - Accent6 26 2" xfId="25831" xr:uid="{00000000-0005-0000-0000-0000496D0000}"/>
    <cellStyle name="40% - Accent6 27" xfId="13006" xr:uid="{00000000-0005-0000-0000-00004A6D0000}"/>
    <cellStyle name="40% - Accent6 27 2" xfId="32225" xr:uid="{00000000-0005-0000-0000-00004B6D0000}"/>
    <cellStyle name="40% - Accent6 28" xfId="13020" xr:uid="{00000000-0005-0000-0000-00004C6D0000}"/>
    <cellStyle name="40% - Accent6 28 2" xfId="32239" xr:uid="{00000000-0005-0000-0000-00004D6D0000}"/>
    <cellStyle name="40% - Accent6 29" xfId="13034" xr:uid="{00000000-0005-0000-0000-00004E6D0000}"/>
    <cellStyle name="40% - Accent6 29 2" xfId="32253" xr:uid="{00000000-0005-0000-0000-00004F6D0000}"/>
    <cellStyle name="40% - Accent6 3" xfId="220" xr:uid="{00000000-0005-0000-0000-0000506D0000}"/>
    <cellStyle name="40% - Accent6 3 10" xfId="19474" xr:uid="{00000000-0005-0000-0000-0000516D0000}"/>
    <cellStyle name="40% - Accent6 3 2" xfId="367" xr:uid="{00000000-0005-0000-0000-0000526D0000}"/>
    <cellStyle name="40% - Accent6 3 2 2" xfId="681" xr:uid="{00000000-0005-0000-0000-0000536D0000}"/>
    <cellStyle name="40% - Accent6 3 2 2 2" xfId="1305" xr:uid="{00000000-0005-0000-0000-0000546D0000}"/>
    <cellStyle name="40% - Accent6 3 2 2 2 2" xfId="2580" xr:uid="{00000000-0005-0000-0000-0000556D0000}"/>
    <cellStyle name="40% - Accent6 3 2 2 2 2 2" xfId="5106" xr:uid="{00000000-0005-0000-0000-0000566D0000}"/>
    <cellStyle name="40% - Accent6 3 2 2 2 2 2 2" xfId="11502" xr:uid="{00000000-0005-0000-0000-0000576D0000}"/>
    <cellStyle name="40% - Accent6 3 2 2 2 2 2 2 2" xfId="30721" xr:uid="{00000000-0005-0000-0000-0000586D0000}"/>
    <cellStyle name="40% - Accent6 3 2 2 2 2 2 3" xfId="17935" xr:uid="{00000000-0005-0000-0000-0000596D0000}"/>
    <cellStyle name="40% - Accent6 3 2 2 2 2 2 3 2" xfId="37154" xr:uid="{00000000-0005-0000-0000-00005A6D0000}"/>
    <cellStyle name="40% - Accent6 3 2 2 2 2 2 4" xfId="24327" xr:uid="{00000000-0005-0000-0000-00005B6D0000}"/>
    <cellStyle name="40% - Accent6 3 2 2 2 2 3" xfId="8976" xr:uid="{00000000-0005-0000-0000-00005C6D0000}"/>
    <cellStyle name="40% - Accent6 3 2 2 2 2 3 2" xfId="28195" xr:uid="{00000000-0005-0000-0000-00005D6D0000}"/>
    <cellStyle name="40% - Accent6 3 2 2 2 2 4" xfId="15409" xr:uid="{00000000-0005-0000-0000-00005E6D0000}"/>
    <cellStyle name="40% - Accent6 3 2 2 2 2 4 2" xfId="34628" xr:uid="{00000000-0005-0000-0000-00005F6D0000}"/>
    <cellStyle name="40% - Accent6 3 2 2 2 2 5" xfId="21801" xr:uid="{00000000-0005-0000-0000-0000606D0000}"/>
    <cellStyle name="40% - Accent6 3 2 2 2 3" xfId="3842" xr:uid="{00000000-0005-0000-0000-0000616D0000}"/>
    <cellStyle name="40% - Accent6 3 2 2 2 3 2" xfId="10238" xr:uid="{00000000-0005-0000-0000-0000626D0000}"/>
    <cellStyle name="40% - Accent6 3 2 2 2 3 2 2" xfId="29457" xr:uid="{00000000-0005-0000-0000-0000636D0000}"/>
    <cellStyle name="40% - Accent6 3 2 2 2 3 3" xfId="16671" xr:uid="{00000000-0005-0000-0000-0000646D0000}"/>
    <cellStyle name="40% - Accent6 3 2 2 2 3 3 2" xfId="35890" xr:uid="{00000000-0005-0000-0000-0000656D0000}"/>
    <cellStyle name="40% - Accent6 3 2 2 2 3 4" xfId="23063" xr:uid="{00000000-0005-0000-0000-0000666D0000}"/>
    <cellStyle name="40% - Accent6 3 2 2 2 4" xfId="6386" xr:uid="{00000000-0005-0000-0000-0000676D0000}"/>
    <cellStyle name="40% - Accent6 3 2 2 2 4 2" xfId="12783" xr:uid="{00000000-0005-0000-0000-0000686D0000}"/>
    <cellStyle name="40% - Accent6 3 2 2 2 4 2 2" xfId="32002" xr:uid="{00000000-0005-0000-0000-0000696D0000}"/>
    <cellStyle name="40% - Accent6 3 2 2 2 4 3" xfId="19216" xr:uid="{00000000-0005-0000-0000-00006A6D0000}"/>
    <cellStyle name="40% - Accent6 3 2 2 2 4 3 2" xfId="38435" xr:uid="{00000000-0005-0000-0000-00006B6D0000}"/>
    <cellStyle name="40% - Accent6 3 2 2 2 4 4" xfId="25608" xr:uid="{00000000-0005-0000-0000-00006C6D0000}"/>
    <cellStyle name="40% - Accent6 3 2 2 2 5" xfId="7712" xr:uid="{00000000-0005-0000-0000-00006D6D0000}"/>
    <cellStyle name="40% - Accent6 3 2 2 2 5 2" xfId="26931" xr:uid="{00000000-0005-0000-0000-00006E6D0000}"/>
    <cellStyle name="40% - Accent6 3 2 2 2 6" xfId="14145" xr:uid="{00000000-0005-0000-0000-00006F6D0000}"/>
    <cellStyle name="40% - Accent6 3 2 2 2 6 2" xfId="33364" xr:uid="{00000000-0005-0000-0000-0000706D0000}"/>
    <cellStyle name="40% - Accent6 3 2 2 2 7" xfId="20537" xr:uid="{00000000-0005-0000-0000-0000716D0000}"/>
    <cellStyle name="40% - Accent6 3 2 2 3" xfId="1956" xr:uid="{00000000-0005-0000-0000-0000726D0000}"/>
    <cellStyle name="40% - Accent6 3 2 2 3 2" xfId="4482" xr:uid="{00000000-0005-0000-0000-0000736D0000}"/>
    <cellStyle name="40% - Accent6 3 2 2 3 2 2" xfId="10878" xr:uid="{00000000-0005-0000-0000-0000746D0000}"/>
    <cellStyle name="40% - Accent6 3 2 2 3 2 2 2" xfId="30097" xr:uid="{00000000-0005-0000-0000-0000756D0000}"/>
    <cellStyle name="40% - Accent6 3 2 2 3 2 3" xfId="17311" xr:uid="{00000000-0005-0000-0000-0000766D0000}"/>
    <cellStyle name="40% - Accent6 3 2 2 3 2 3 2" xfId="36530" xr:uid="{00000000-0005-0000-0000-0000776D0000}"/>
    <cellStyle name="40% - Accent6 3 2 2 3 2 4" xfId="23703" xr:uid="{00000000-0005-0000-0000-0000786D0000}"/>
    <cellStyle name="40% - Accent6 3 2 2 3 3" xfId="8352" xr:uid="{00000000-0005-0000-0000-0000796D0000}"/>
    <cellStyle name="40% - Accent6 3 2 2 3 3 2" xfId="27571" xr:uid="{00000000-0005-0000-0000-00007A6D0000}"/>
    <cellStyle name="40% - Accent6 3 2 2 3 4" xfId="14785" xr:uid="{00000000-0005-0000-0000-00007B6D0000}"/>
    <cellStyle name="40% - Accent6 3 2 2 3 4 2" xfId="34004" xr:uid="{00000000-0005-0000-0000-00007C6D0000}"/>
    <cellStyle name="40% - Accent6 3 2 2 3 5" xfId="21177" xr:uid="{00000000-0005-0000-0000-00007D6D0000}"/>
    <cellStyle name="40% - Accent6 3 2 2 4" xfId="3218" xr:uid="{00000000-0005-0000-0000-00007E6D0000}"/>
    <cellStyle name="40% - Accent6 3 2 2 4 2" xfId="9614" xr:uid="{00000000-0005-0000-0000-00007F6D0000}"/>
    <cellStyle name="40% - Accent6 3 2 2 4 2 2" xfId="28833" xr:uid="{00000000-0005-0000-0000-0000806D0000}"/>
    <cellStyle name="40% - Accent6 3 2 2 4 3" xfId="16047" xr:uid="{00000000-0005-0000-0000-0000816D0000}"/>
    <cellStyle name="40% - Accent6 3 2 2 4 3 2" xfId="35266" xr:uid="{00000000-0005-0000-0000-0000826D0000}"/>
    <cellStyle name="40% - Accent6 3 2 2 4 4" xfId="22439" xr:uid="{00000000-0005-0000-0000-0000836D0000}"/>
    <cellStyle name="40% - Accent6 3 2 2 5" xfId="5762" xr:uid="{00000000-0005-0000-0000-0000846D0000}"/>
    <cellStyle name="40% - Accent6 3 2 2 5 2" xfId="12159" xr:uid="{00000000-0005-0000-0000-0000856D0000}"/>
    <cellStyle name="40% - Accent6 3 2 2 5 2 2" xfId="31378" xr:uid="{00000000-0005-0000-0000-0000866D0000}"/>
    <cellStyle name="40% - Accent6 3 2 2 5 3" xfId="18592" xr:uid="{00000000-0005-0000-0000-0000876D0000}"/>
    <cellStyle name="40% - Accent6 3 2 2 5 3 2" xfId="37811" xr:uid="{00000000-0005-0000-0000-0000886D0000}"/>
    <cellStyle name="40% - Accent6 3 2 2 5 4" xfId="24984" xr:uid="{00000000-0005-0000-0000-0000896D0000}"/>
    <cellStyle name="40% - Accent6 3 2 2 6" xfId="7088" xr:uid="{00000000-0005-0000-0000-00008A6D0000}"/>
    <cellStyle name="40% - Accent6 3 2 2 6 2" xfId="26307" xr:uid="{00000000-0005-0000-0000-00008B6D0000}"/>
    <cellStyle name="40% - Accent6 3 2 2 7" xfId="13521" xr:uid="{00000000-0005-0000-0000-00008C6D0000}"/>
    <cellStyle name="40% - Accent6 3 2 2 7 2" xfId="32740" xr:uid="{00000000-0005-0000-0000-00008D6D0000}"/>
    <cellStyle name="40% - Accent6 3 2 2 8" xfId="19913" xr:uid="{00000000-0005-0000-0000-00008E6D0000}"/>
    <cellStyle name="40% - Accent6 3 2 3" xfId="1006" xr:uid="{00000000-0005-0000-0000-00008F6D0000}"/>
    <cellStyle name="40% - Accent6 3 2 3 2" xfId="2281" xr:uid="{00000000-0005-0000-0000-0000906D0000}"/>
    <cellStyle name="40% - Accent6 3 2 3 2 2" xfId="4807" xr:uid="{00000000-0005-0000-0000-0000916D0000}"/>
    <cellStyle name="40% - Accent6 3 2 3 2 2 2" xfId="11203" xr:uid="{00000000-0005-0000-0000-0000926D0000}"/>
    <cellStyle name="40% - Accent6 3 2 3 2 2 2 2" xfId="30422" xr:uid="{00000000-0005-0000-0000-0000936D0000}"/>
    <cellStyle name="40% - Accent6 3 2 3 2 2 3" xfId="17636" xr:uid="{00000000-0005-0000-0000-0000946D0000}"/>
    <cellStyle name="40% - Accent6 3 2 3 2 2 3 2" xfId="36855" xr:uid="{00000000-0005-0000-0000-0000956D0000}"/>
    <cellStyle name="40% - Accent6 3 2 3 2 2 4" xfId="24028" xr:uid="{00000000-0005-0000-0000-0000966D0000}"/>
    <cellStyle name="40% - Accent6 3 2 3 2 3" xfId="8677" xr:uid="{00000000-0005-0000-0000-0000976D0000}"/>
    <cellStyle name="40% - Accent6 3 2 3 2 3 2" xfId="27896" xr:uid="{00000000-0005-0000-0000-0000986D0000}"/>
    <cellStyle name="40% - Accent6 3 2 3 2 4" xfId="15110" xr:uid="{00000000-0005-0000-0000-0000996D0000}"/>
    <cellStyle name="40% - Accent6 3 2 3 2 4 2" xfId="34329" xr:uid="{00000000-0005-0000-0000-00009A6D0000}"/>
    <cellStyle name="40% - Accent6 3 2 3 2 5" xfId="21502" xr:uid="{00000000-0005-0000-0000-00009B6D0000}"/>
    <cellStyle name="40% - Accent6 3 2 3 3" xfId="3543" xr:uid="{00000000-0005-0000-0000-00009C6D0000}"/>
    <cellStyle name="40% - Accent6 3 2 3 3 2" xfId="9939" xr:uid="{00000000-0005-0000-0000-00009D6D0000}"/>
    <cellStyle name="40% - Accent6 3 2 3 3 2 2" xfId="29158" xr:uid="{00000000-0005-0000-0000-00009E6D0000}"/>
    <cellStyle name="40% - Accent6 3 2 3 3 3" xfId="16372" xr:uid="{00000000-0005-0000-0000-00009F6D0000}"/>
    <cellStyle name="40% - Accent6 3 2 3 3 3 2" xfId="35591" xr:uid="{00000000-0005-0000-0000-0000A06D0000}"/>
    <cellStyle name="40% - Accent6 3 2 3 3 4" xfId="22764" xr:uid="{00000000-0005-0000-0000-0000A16D0000}"/>
    <cellStyle name="40% - Accent6 3 2 3 4" xfId="6087" xr:uid="{00000000-0005-0000-0000-0000A26D0000}"/>
    <cellStyle name="40% - Accent6 3 2 3 4 2" xfId="12484" xr:uid="{00000000-0005-0000-0000-0000A36D0000}"/>
    <cellStyle name="40% - Accent6 3 2 3 4 2 2" xfId="31703" xr:uid="{00000000-0005-0000-0000-0000A46D0000}"/>
    <cellStyle name="40% - Accent6 3 2 3 4 3" xfId="18917" xr:uid="{00000000-0005-0000-0000-0000A56D0000}"/>
    <cellStyle name="40% - Accent6 3 2 3 4 3 2" xfId="38136" xr:uid="{00000000-0005-0000-0000-0000A66D0000}"/>
    <cellStyle name="40% - Accent6 3 2 3 4 4" xfId="25309" xr:uid="{00000000-0005-0000-0000-0000A76D0000}"/>
    <cellStyle name="40% - Accent6 3 2 3 5" xfId="7413" xr:uid="{00000000-0005-0000-0000-0000A86D0000}"/>
    <cellStyle name="40% - Accent6 3 2 3 5 2" xfId="26632" xr:uid="{00000000-0005-0000-0000-0000A96D0000}"/>
    <cellStyle name="40% - Accent6 3 2 3 6" xfId="13846" xr:uid="{00000000-0005-0000-0000-0000AA6D0000}"/>
    <cellStyle name="40% - Accent6 3 2 3 6 2" xfId="33065" xr:uid="{00000000-0005-0000-0000-0000AB6D0000}"/>
    <cellStyle name="40% - Accent6 3 2 3 7" xfId="20238" xr:uid="{00000000-0005-0000-0000-0000AC6D0000}"/>
    <cellStyle name="40% - Accent6 3 2 4" xfId="1657" xr:uid="{00000000-0005-0000-0000-0000AD6D0000}"/>
    <cellStyle name="40% - Accent6 3 2 4 2" xfId="4183" xr:uid="{00000000-0005-0000-0000-0000AE6D0000}"/>
    <cellStyle name="40% - Accent6 3 2 4 2 2" xfId="10579" xr:uid="{00000000-0005-0000-0000-0000AF6D0000}"/>
    <cellStyle name="40% - Accent6 3 2 4 2 2 2" xfId="29798" xr:uid="{00000000-0005-0000-0000-0000B06D0000}"/>
    <cellStyle name="40% - Accent6 3 2 4 2 3" xfId="17012" xr:uid="{00000000-0005-0000-0000-0000B16D0000}"/>
    <cellStyle name="40% - Accent6 3 2 4 2 3 2" xfId="36231" xr:uid="{00000000-0005-0000-0000-0000B26D0000}"/>
    <cellStyle name="40% - Accent6 3 2 4 2 4" xfId="23404" xr:uid="{00000000-0005-0000-0000-0000B36D0000}"/>
    <cellStyle name="40% - Accent6 3 2 4 3" xfId="8053" xr:uid="{00000000-0005-0000-0000-0000B46D0000}"/>
    <cellStyle name="40% - Accent6 3 2 4 3 2" xfId="27272" xr:uid="{00000000-0005-0000-0000-0000B56D0000}"/>
    <cellStyle name="40% - Accent6 3 2 4 4" xfId="14486" xr:uid="{00000000-0005-0000-0000-0000B66D0000}"/>
    <cellStyle name="40% - Accent6 3 2 4 4 2" xfId="33705" xr:uid="{00000000-0005-0000-0000-0000B76D0000}"/>
    <cellStyle name="40% - Accent6 3 2 4 5" xfId="20878" xr:uid="{00000000-0005-0000-0000-0000B86D0000}"/>
    <cellStyle name="40% - Accent6 3 2 5" xfId="2919" xr:uid="{00000000-0005-0000-0000-0000B96D0000}"/>
    <cellStyle name="40% - Accent6 3 2 5 2" xfId="9315" xr:uid="{00000000-0005-0000-0000-0000BA6D0000}"/>
    <cellStyle name="40% - Accent6 3 2 5 2 2" xfId="28534" xr:uid="{00000000-0005-0000-0000-0000BB6D0000}"/>
    <cellStyle name="40% - Accent6 3 2 5 3" xfId="15748" xr:uid="{00000000-0005-0000-0000-0000BC6D0000}"/>
    <cellStyle name="40% - Accent6 3 2 5 3 2" xfId="34967" xr:uid="{00000000-0005-0000-0000-0000BD6D0000}"/>
    <cellStyle name="40% - Accent6 3 2 5 4" xfId="22140" xr:uid="{00000000-0005-0000-0000-0000BE6D0000}"/>
    <cellStyle name="40% - Accent6 3 2 6" xfId="5463" xr:uid="{00000000-0005-0000-0000-0000BF6D0000}"/>
    <cellStyle name="40% - Accent6 3 2 6 2" xfId="11860" xr:uid="{00000000-0005-0000-0000-0000C06D0000}"/>
    <cellStyle name="40% - Accent6 3 2 6 2 2" xfId="31079" xr:uid="{00000000-0005-0000-0000-0000C16D0000}"/>
    <cellStyle name="40% - Accent6 3 2 6 3" xfId="18293" xr:uid="{00000000-0005-0000-0000-0000C26D0000}"/>
    <cellStyle name="40% - Accent6 3 2 6 3 2" xfId="37512" xr:uid="{00000000-0005-0000-0000-0000C36D0000}"/>
    <cellStyle name="40% - Accent6 3 2 6 4" xfId="24685" xr:uid="{00000000-0005-0000-0000-0000C46D0000}"/>
    <cellStyle name="40% - Accent6 3 2 7" xfId="6789" xr:uid="{00000000-0005-0000-0000-0000C56D0000}"/>
    <cellStyle name="40% - Accent6 3 2 7 2" xfId="26008" xr:uid="{00000000-0005-0000-0000-0000C66D0000}"/>
    <cellStyle name="40% - Accent6 3 2 8" xfId="13222" xr:uid="{00000000-0005-0000-0000-0000C76D0000}"/>
    <cellStyle name="40% - Accent6 3 2 8 2" xfId="32441" xr:uid="{00000000-0005-0000-0000-0000C86D0000}"/>
    <cellStyle name="40% - Accent6 3 2 9" xfId="19614" xr:uid="{00000000-0005-0000-0000-0000C96D0000}"/>
    <cellStyle name="40% - Accent6 3 3" xfId="541" xr:uid="{00000000-0005-0000-0000-0000CA6D0000}"/>
    <cellStyle name="40% - Accent6 3 3 2" xfId="1165" xr:uid="{00000000-0005-0000-0000-0000CB6D0000}"/>
    <cellStyle name="40% - Accent6 3 3 2 2" xfId="2440" xr:uid="{00000000-0005-0000-0000-0000CC6D0000}"/>
    <cellStyle name="40% - Accent6 3 3 2 2 2" xfId="4966" xr:uid="{00000000-0005-0000-0000-0000CD6D0000}"/>
    <cellStyle name="40% - Accent6 3 3 2 2 2 2" xfId="11362" xr:uid="{00000000-0005-0000-0000-0000CE6D0000}"/>
    <cellStyle name="40% - Accent6 3 3 2 2 2 2 2" xfId="30581" xr:uid="{00000000-0005-0000-0000-0000CF6D0000}"/>
    <cellStyle name="40% - Accent6 3 3 2 2 2 3" xfId="17795" xr:uid="{00000000-0005-0000-0000-0000D06D0000}"/>
    <cellStyle name="40% - Accent6 3 3 2 2 2 3 2" xfId="37014" xr:uid="{00000000-0005-0000-0000-0000D16D0000}"/>
    <cellStyle name="40% - Accent6 3 3 2 2 2 4" xfId="24187" xr:uid="{00000000-0005-0000-0000-0000D26D0000}"/>
    <cellStyle name="40% - Accent6 3 3 2 2 3" xfId="8836" xr:uid="{00000000-0005-0000-0000-0000D36D0000}"/>
    <cellStyle name="40% - Accent6 3 3 2 2 3 2" xfId="28055" xr:uid="{00000000-0005-0000-0000-0000D46D0000}"/>
    <cellStyle name="40% - Accent6 3 3 2 2 4" xfId="15269" xr:uid="{00000000-0005-0000-0000-0000D56D0000}"/>
    <cellStyle name="40% - Accent6 3 3 2 2 4 2" xfId="34488" xr:uid="{00000000-0005-0000-0000-0000D66D0000}"/>
    <cellStyle name="40% - Accent6 3 3 2 2 5" xfId="21661" xr:uid="{00000000-0005-0000-0000-0000D76D0000}"/>
    <cellStyle name="40% - Accent6 3 3 2 3" xfId="3702" xr:uid="{00000000-0005-0000-0000-0000D86D0000}"/>
    <cellStyle name="40% - Accent6 3 3 2 3 2" xfId="10098" xr:uid="{00000000-0005-0000-0000-0000D96D0000}"/>
    <cellStyle name="40% - Accent6 3 3 2 3 2 2" xfId="29317" xr:uid="{00000000-0005-0000-0000-0000DA6D0000}"/>
    <cellStyle name="40% - Accent6 3 3 2 3 3" xfId="16531" xr:uid="{00000000-0005-0000-0000-0000DB6D0000}"/>
    <cellStyle name="40% - Accent6 3 3 2 3 3 2" xfId="35750" xr:uid="{00000000-0005-0000-0000-0000DC6D0000}"/>
    <cellStyle name="40% - Accent6 3 3 2 3 4" xfId="22923" xr:uid="{00000000-0005-0000-0000-0000DD6D0000}"/>
    <cellStyle name="40% - Accent6 3 3 2 4" xfId="6246" xr:uid="{00000000-0005-0000-0000-0000DE6D0000}"/>
    <cellStyle name="40% - Accent6 3 3 2 4 2" xfId="12643" xr:uid="{00000000-0005-0000-0000-0000DF6D0000}"/>
    <cellStyle name="40% - Accent6 3 3 2 4 2 2" xfId="31862" xr:uid="{00000000-0005-0000-0000-0000E06D0000}"/>
    <cellStyle name="40% - Accent6 3 3 2 4 3" xfId="19076" xr:uid="{00000000-0005-0000-0000-0000E16D0000}"/>
    <cellStyle name="40% - Accent6 3 3 2 4 3 2" xfId="38295" xr:uid="{00000000-0005-0000-0000-0000E26D0000}"/>
    <cellStyle name="40% - Accent6 3 3 2 4 4" xfId="25468" xr:uid="{00000000-0005-0000-0000-0000E36D0000}"/>
    <cellStyle name="40% - Accent6 3 3 2 5" xfId="7572" xr:uid="{00000000-0005-0000-0000-0000E46D0000}"/>
    <cellStyle name="40% - Accent6 3 3 2 5 2" xfId="26791" xr:uid="{00000000-0005-0000-0000-0000E56D0000}"/>
    <cellStyle name="40% - Accent6 3 3 2 6" xfId="14005" xr:uid="{00000000-0005-0000-0000-0000E66D0000}"/>
    <cellStyle name="40% - Accent6 3 3 2 6 2" xfId="33224" xr:uid="{00000000-0005-0000-0000-0000E76D0000}"/>
    <cellStyle name="40% - Accent6 3 3 2 7" xfId="20397" xr:uid="{00000000-0005-0000-0000-0000E86D0000}"/>
    <cellStyle name="40% - Accent6 3 3 3" xfId="1816" xr:uid="{00000000-0005-0000-0000-0000E96D0000}"/>
    <cellStyle name="40% - Accent6 3 3 3 2" xfId="4342" xr:uid="{00000000-0005-0000-0000-0000EA6D0000}"/>
    <cellStyle name="40% - Accent6 3 3 3 2 2" xfId="10738" xr:uid="{00000000-0005-0000-0000-0000EB6D0000}"/>
    <cellStyle name="40% - Accent6 3 3 3 2 2 2" xfId="29957" xr:uid="{00000000-0005-0000-0000-0000EC6D0000}"/>
    <cellStyle name="40% - Accent6 3 3 3 2 3" xfId="17171" xr:uid="{00000000-0005-0000-0000-0000ED6D0000}"/>
    <cellStyle name="40% - Accent6 3 3 3 2 3 2" xfId="36390" xr:uid="{00000000-0005-0000-0000-0000EE6D0000}"/>
    <cellStyle name="40% - Accent6 3 3 3 2 4" xfId="23563" xr:uid="{00000000-0005-0000-0000-0000EF6D0000}"/>
    <cellStyle name="40% - Accent6 3 3 3 3" xfId="8212" xr:uid="{00000000-0005-0000-0000-0000F06D0000}"/>
    <cellStyle name="40% - Accent6 3 3 3 3 2" xfId="27431" xr:uid="{00000000-0005-0000-0000-0000F16D0000}"/>
    <cellStyle name="40% - Accent6 3 3 3 4" xfId="14645" xr:uid="{00000000-0005-0000-0000-0000F26D0000}"/>
    <cellStyle name="40% - Accent6 3 3 3 4 2" xfId="33864" xr:uid="{00000000-0005-0000-0000-0000F36D0000}"/>
    <cellStyle name="40% - Accent6 3 3 3 5" xfId="21037" xr:uid="{00000000-0005-0000-0000-0000F46D0000}"/>
    <cellStyle name="40% - Accent6 3 3 4" xfId="3078" xr:uid="{00000000-0005-0000-0000-0000F56D0000}"/>
    <cellStyle name="40% - Accent6 3 3 4 2" xfId="9474" xr:uid="{00000000-0005-0000-0000-0000F66D0000}"/>
    <cellStyle name="40% - Accent6 3 3 4 2 2" xfId="28693" xr:uid="{00000000-0005-0000-0000-0000F76D0000}"/>
    <cellStyle name="40% - Accent6 3 3 4 3" xfId="15907" xr:uid="{00000000-0005-0000-0000-0000F86D0000}"/>
    <cellStyle name="40% - Accent6 3 3 4 3 2" xfId="35126" xr:uid="{00000000-0005-0000-0000-0000F96D0000}"/>
    <cellStyle name="40% - Accent6 3 3 4 4" xfId="22299" xr:uid="{00000000-0005-0000-0000-0000FA6D0000}"/>
    <cellStyle name="40% - Accent6 3 3 5" xfId="5622" xr:uid="{00000000-0005-0000-0000-0000FB6D0000}"/>
    <cellStyle name="40% - Accent6 3 3 5 2" xfId="12019" xr:uid="{00000000-0005-0000-0000-0000FC6D0000}"/>
    <cellStyle name="40% - Accent6 3 3 5 2 2" xfId="31238" xr:uid="{00000000-0005-0000-0000-0000FD6D0000}"/>
    <cellStyle name="40% - Accent6 3 3 5 3" xfId="18452" xr:uid="{00000000-0005-0000-0000-0000FE6D0000}"/>
    <cellStyle name="40% - Accent6 3 3 5 3 2" xfId="37671" xr:uid="{00000000-0005-0000-0000-0000FF6D0000}"/>
    <cellStyle name="40% - Accent6 3 3 5 4" xfId="24844" xr:uid="{00000000-0005-0000-0000-0000006E0000}"/>
    <cellStyle name="40% - Accent6 3 3 6" xfId="6948" xr:uid="{00000000-0005-0000-0000-0000016E0000}"/>
    <cellStyle name="40% - Accent6 3 3 6 2" xfId="26167" xr:uid="{00000000-0005-0000-0000-0000026E0000}"/>
    <cellStyle name="40% - Accent6 3 3 7" xfId="13381" xr:uid="{00000000-0005-0000-0000-0000036E0000}"/>
    <cellStyle name="40% - Accent6 3 3 7 2" xfId="32600" xr:uid="{00000000-0005-0000-0000-0000046E0000}"/>
    <cellStyle name="40% - Accent6 3 3 8" xfId="19773" xr:uid="{00000000-0005-0000-0000-0000056E0000}"/>
    <cellStyle name="40% - Accent6 3 4" xfId="866" xr:uid="{00000000-0005-0000-0000-0000066E0000}"/>
    <cellStyle name="40% - Accent6 3 4 2" xfId="2141" xr:uid="{00000000-0005-0000-0000-0000076E0000}"/>
    <cellStyle name="40% - Accent6 3 4 2 2" xfId="4667" xr:uid="{00000000-0005-0000-0000-0000086E0000}"/>
    <cellStyle name="40% - Accent6 3 4 2 2 2" xfId="11063" xr:uid="{00000000-0005-0000-0000-0000096E0000}"/>
    <cellStyle name="40% - Accent6 3 4 2 2 2 2" xfId="30282" xr:uid="{00000000-0005-0000-0000-00000A6E0000}"/>
    <cellStyle name="40% - Accent6 3 4 2 2 3" xfId="17496" xr:uid="{00000000-0005-0000-0000-00000B6E0000}"/>
    <cellStyle name="40% - Accent6 3 4 2 2 3 2" xfId="36715" xr:uid="{00000000-0005-0000-0000-00000C6E0000}"/>
    <cellStyle name="40% - Accent6 3 4 2 2 4" xfId="23888" xr:uid="{00000000-0005-0000-0000-00000D6E0000}"/>
    <cellStyle name="40% - Accent6 3 4 2 3" xfId="8537" xr:uid="{00000000-0005-0000-0000-00000E6E0000}"/>
    <cellStyle name="40% - Accent6 3 4 2 3 2" xfId="27756" xr:uid="{00000000-0005-0000-0000-00000F6E0000}"/>
    <cellStyle name="40% - Accent6 3 4 2 4" xfId="14970" xr:uid="{00000000-0005-0000-0000-0000106E0000}"/>
    <cellStyle name="40% - Accent6 3 4 2 4 2" xfId="34189" xr:uid="{00000000-0005-0000-0000-0000116E0000}"/>
    <cellStyle name="40% - Accent6 3 4 2 5" xfId="21362" xr:uid="{00000000-0005-0000-0000-0000126E0000}"/>
    <cellStyle name="40% - Accent6 3 4 3" xfId="3403" xr:uid="{00000000-0005-0000-0000-0000136E0000}"/>
    <cellStyle name="40% - Accent6 3 4 3 2" xfId="9799" xr:uid="{00000000-0005-0000-0000-0000146E0000}"/>
    <cellStyle name="40% - Accent6 3 4 3 2 2" xfId="29018" xr:uid="{00000000-0005-0000-0000-0000156E0000}"/>
    <cellStyle name="40% - Accent6 3 4 3 3" xfId="16232" xr:uid="{00000000-0005-0000-0000-0000166E0000}"/>
    <cellStyle name="40% - Accent6 3 4 3 3 2" xfId="35451" xr:uid="{00000000-0005-0000-0000-0000176E0000}"/>
    <cellStyle name="40% - Accent6 3 4 3 4" xfId="22624" xr:uid="{00000000-0005-0000-0000-0000186E0000}"/>
    <cellStyle name="40% - Accent6 3 4 4" xfId="5947" xr:uid="{00000000-0005-0000-0000-0000196E0000}"/>
    <cellStyle name="40% - Accent6 3 4 4 2" xfId="12344" xr:uid="{00000000-0005-0000-0000-00001A6E0000}"/>
    <cellStyle name="40% - Accent6 3 4 4 2 2" xfId="31563" xr:uid="{00000000-0005-0000-0000-00001B6E0000}"/>
    <cellStyle name="40% - Accent6 3 4 4 3" xfId="18777" xr:uid="{00000000-0005-0000-0000-00001C6E0000}"/>
    <cellStyle name="40% - Accent6 3 4 4 3 2" xfId="37996" xr:uid="{00000000-0005-0000-0000-00001D6E0000}"/>
    <cellStyle name="40% - Accent6 3 4 4 4" xfId="25169" xr:uid="{00000000-0005-0000-0000-00001E6E0000}"/>
    <cellStyle name="40% - Accent6 3 4 5" xfId="7273" xr:uid="{00000000-0005-0000-0000-00001F6E0000}"/>
    <cellStyle name="40% - Accent6 3 4 5 2" xfId="26492" xr:uid="{00000000-0005-0000-0000-0000206E0000}"/>
    <cellStyle name="40% - Accent6 3 4 6" xfId="13706" xr:uid="{00000000-0005-0000-0000-0000216E0000}"/>
    <cellStyle name="40% - Accent6 3 4 6 2" xfId="32925" xr:uid="{00000000-0005-0000-0000-0000226E0000}"/>
    <cellStyle name="40% - Accent6 3 4 7" xfId="20098" xr:uid="{00000000-0005-0000-0000-0000236E0000}"/>
    <cellStyle name="40% - Accent6 3 5" xfId="1517" xr:uid="{00000000-0005-0000-0000-0000246E0000}"/>
    <cellStyle name="40% - Accent6 3 5 2" xfId="4043" xr:uid="{00000000-0005-0000-0000-0000256E0000}"/>
    <cellStyle name="40% - Accent6 3 5 2 2" xfId="10439" xr:uid="{00000000-0005-0000-0000-0000266E0000}"/>
    <cellStyle name="40% - Accent6 3 5 2 2 2" xfId="29658" xr:uid="{00000000-0005-0000-0000-0000276E0000}"/>
    <cellStyle name="40% - Accent6 3 5 2 3" xfId="16872" xr:uid="{00000000-0005-0000-0000-0000286E0000}"/>
    <cellStyle name="40% - Accent6 3 5 2 3 2" xfId="36091" xr:uid="{00000000-0005-0000-0000-0000296E0000}"/>
    <cellStyle name="40% - Accent6 3 5 2 4" xfId="23264" xr:uid="{00000000-0005-0000-0000-00002A6E0000}"/>
    <cellStyle name="40% - Accent6 3 5 3" xfId="7913" xr:uid="{00000000-0005-0000-0000-00002B6E0000}"/>
    <cellStyle name="40% - Accent6 3 5 3 2" xfId="27132" xr:uid="{00000000-0005-0000-0000-00002C6E0000}"/>
    <cellStyle name="40% - Accent6 3 5 4" xfId="14346" xr:uid="{00000000-0005-0000-0000-00002D6E0000}"/>
    <cellStyle name="40% - Accent6 3 5 4 2" xfId="33565" xr:uid="{00000000-0005-0000-0000-00002E6E0000}"/>
    <cellStyle name="40% - Accent6 3 5 5" xfId="20738" xr:uid="{00000000-0005-0000-0000-00002F6E0000}"/>
    <cellStyle name="40% - Accent6 3 6" xfId="2779" xr:uid="{00000000-0005-0000-0000-0000306E0000}"/>
    <cellStyle name="40% - Accent6 3 6 2" xfId="9175" xr:uid="{00000000-0005-0000-0000-0000316E0000}"/>
    <cellStyle name="40% - Accent6 3 6 2 2" xfId="28394" xr:uid="{00000000-0005-0000-0000-0000326E0000}"/>
    <cellStyle name="40% - Accent6 3 6 3" xfId="15608" xr:uid="{00000000-0005-0000-0000-0000336E0000}"/>
    <cellStyle name="40% - Accent6 3 6 3 2" xfId="34827" xr:uid="{00000000-0005-0000-0000-0000346E0000}"/>
    <cellStyle name="40% - Accent6 3 6 4" xfId="22000" xr:uid="{00000000-0005-0000-0000-0000356E0000}"/>
    <cellStyle name="40% - Accent6 3 7" xfId="5323" xr:uid="{00000000-0005-0000-0000-0000366E0000}"/>
    <cellStyle name="40% - Accent6 3 7 2" xfId="11719" xr:uid="{00000000-0005-0000-0000-0000376E0000}"/>
    <cellStyle name="40% - Accent6 3 7 2 2" xfId="30938" xr:uid="{00000000-0005-0000-0000-0000386E0000}"/>
    <cellStyle name="40% - Accent6 3 7 3" xfId="18152" xr:uid="{00000000-0005-0000-0000-0000396E0000}"/>
    <cellStyle name="40% - Accent6 3 7 3 2" xfId="37371" xr:uid="{00000000-0005-0000-0000-00003A6E0000}"/>
    <cellStyle name="40% - Accent6 3 7 4" xfId="24544" xr:uid="{00000000-0005-0000-0000-00003B6E0000}"/>
    <cellStyle name="40% - Accent6 3 8" xfId="6649" xr:uid="{00000000-0005-0000-0000-00003C6E0000}"/>
    <cellStyle name="40% - Accent6 3 8 2" xfId="25868" xr:uid="{00000000-0005-0000-0000-00003D6E0000}"/>
    <cellStyle name="40% - Accent6 3 9" xfId="13082" xr:uid="{00000000-0005-0000-0000-00003E6E0000}"/>
    <cellStyle name="40% - Accent6 3 9 2" xfId="32301" xr:uid="{00000000-0005-0000-0000-00003F6E0000}"/>
    <cellStyle name="40% - Accent6 30" xfId="13050" xr:uid="{00000000-0005-0000-0000-0000406E0000}"/>
    <cellStyle name="40% - Accent6 30 2" xfId="32269" xr:uid="{00000000-0005-0000-0000-0000416E0000}"/>
    <cellStyle name="40% - Accent6 31" xfId="19426" xr:uid="{00000000-0005-0000-0000-0000426E0000}"/>
    <cellStyle name="40% - Accent6 31 2" xfId="38645" xr:uid="{00000000-0005-0000-0000-0000436E0000}"/>
    <cellStyle name="40% - Accent6 32" xfId="38659" xr:uid="{00000000-0005-0000-0000-0000446E0000}"/>
    <cellStyle name="40% - Accent6 33" xfId="38673" xr:uid="{00000000-0005-0000-0000-0000456E0000}"/>
    <cellStyle name="40% - Accent6 34" xfId="19442" xr:uid="{00000000-0005-0000-0000-0000466E0000}"/>
    <cellStyle name="40% - Accent6 35" xfId="38687" xr:uid="{00000000-0005-0000-0000-0000476E0000}"/>
    <cellStyle name="40% - Accent6 36" xfId="38701" xr:uid="{00000000-0005-0000-0000-0000486E0000}"/>
    <cellStyle name="40% - Accent6 37" xfId="38717" xr:uid="{00000000-0005-0000-0000-0000496E0000}"/>
    <cellStyle name="40% - Accent6 38" xfId="38731" xr:uid="{00000000-0005-0000-0000-00004A6E0000}"/>
    <cellStyle name="40% - Accent6 39" xfId="171" xr:uid="{00000000-0005-0000-0000-00004B6E0000}"/>
    <cellStyle name="40% - Accent6 4" xfId="234" xr:uid="{00000000-0005-0000-0000-00004C6E0000}"/>
    <cellStyle name="40% - Accent6 4 10" xfId="19488" xr:uid="{00000000-0005-0000-0000-00004D6E0000}"/>
    <cellStyle name="40% - Accent6 4 2" xfId="392" xr:uid="{00000000-0005-0000-0000-00004E6E0000}"/>
    <cellStyle name="40% - Accent6 4 2 2" xfId="696" xr:uid="{00000000-0005-0000-0000-00004F6E0000}"/>
    <cellStyle name="40% - Accent6 4 2 2 2" xfId="1320" xr:uid="{00000000-0005-0000-0000-0000506E0000}"/>
    <cellStyle name="40% - Accent6 4 2 2 2 2" xfId="2595" xr:uid="{00000000-0005-0000-0000-0000516E0000}"/>
    <cellStyle name="40% - Accent6 4 2 2 2 2 2" xfId="5121" xr:uid="{00000000-0005-0000-0000-0000526E0000}"/>
    <cellStyle name="40% - Accent6 4 2 2 2 2 2 2" xfId="11517" xr:uid="{00000000-0005-0000-0000-0000536E0000}"/>
    <cellStyle name="40% - Accent6 4 2 2 2 2 2 2 2" xfId="30736" xr:uid="{00000000-0005-0000-0000-0000546E0000}"/>
    <cellStyle name="40% - Accent6 4 2 2 2 2 2 3" xfId="17950" xr:uid="{00000000-0005-0000-0000-0000556E0000}"/>
    <cellStyle name="40% - Accent6 4 2 2 2 2 2 3 2" xfId="37169" xr:uid="{00000000-0005-0000-0000-0000566E0000}"/>
    <cellStyle name="40% - Accent6 4 2 2 2 2 2 4" xfId="24342" xr:uid="{00000000-0005-0000-0000-0000576E0000}"/>
    <cellStyle name="40% - Accent6 4 2 2 2 2 3" xfId="8991" xr:uid="{00000000-0005-0000-0000-0000586E0000}"/>
    <cellStyle name="40% - Accent6 4 2 2 2 2 3 2" xfId="28210" xr:uid="{00000000-0005-0000-0000-0000596E0000}"/>
    <cellStyle name="40% - Accent6 4 2 2 2 2 4" xfId="15424" xr:uid="{00000000-0005-0000-0000-00005A6E0000}"/>
    <cellStyle name="40% - Accent6 4 2 2 2 2 4 2" xfId="34643" xr:uid="{00000000-0005-0000-0000-00005B6E0000}"/>
    <cellStyle name="40% - Accent6 4 2 2 2 2 5" xfId="21816" xr:uid="{00000000-0005-0000-0000-00005C6E0000}"/>
    <cellStyle name="40% - Accent6 4 2 2 2 3" xfId="3857" xr:uid="{00000000-0005-0000-0000-00005D6E0000}"/>
    <cellStyle name="40% - Accent6 4 2 2 2 3 2" xfId="10253" xr:uid="{00000000-0005-0000-0000-00005E6E0000}"/>
    <cellStyle name="40% - Accent6 4 2 2 2 3 2 2" xfId="29472" xr:uid="{00000000-0005-0000-0000-00005F6E0000}"/>
    <cellStyle name="40% - Accent6 4 2 2 2 3 3" xfId="16686" xr:uid="{00000000-0005-0000-0000-0000606E0000}"/>
    <cellStyle name="40% - Accent6 4 2 2 2 3 3 2" xfId="35905" xr:uid="{00000000-0005-0000-0000-0000616E0000}"/>
    <cellStyle name="40% - Accent6 4 2 2 2 3 4" xfId="23078" xr:uid="{00000000-0005-0000-0000-0000626E0000}"/>
    <cellStyle name="40% - Accent6 4 2 2 2 4" xfId="6401" xr:uid="{00000000-0005-0000-0000-0000636E0000}"/>
    <cellStyle name="40% - Accent6 4 2 2 2 4 2" xfId="12798" xr:uid="{00000000-0005-0000-0000-0000646E0000}"/>
    <cellStyle name="40% - Accent6 4 2 2 2 4 2 2" xfId="32017" xr:uid="{00000000-0005-0000-0000-0000656E0000}"/>
    <cellStyle name="40% - Accent6 4 2 2 2 4 3" xfId="19231" xr:uid="{00000000-0005-0000-0000-0000666E0000}"/>
    <cellStyle name="40% - Accent6 4 2 2 2 4 3 2" xfId="38450" xr:uid="{00000000-0005-0000-0000-0000676E0000}"/>
    <cellStyle name="40% - Accent6 4 2 2 2 4 4" xfId="25623" xr:uid="{00000000-0005-0000-0000-0000686E0000}"/>
    <cellStyle name="40% - Accent6 4 2 2 2 5" xfId="7727" xr:uid="{00000000-0005-0000-0000-0000696E0000}"/>
    <cellStyle name="40% - Accent6 4 2 2 2 5 2" xfId="26946" xr:uid="{00000000-0005-0000-0000-00006A6E0000}"/>
    <cellStyle name="40% - Accent6 4 2 2 2 6" xfId="14160" xr:uid="{00000000-0005-0000-0000-00006B6E0000}"/>
    <cellStyle name="40% - Accent6 4 2 2 2 6 2" xfId="33379" xr:uid="{00000000-0005-0000-0000-00006C6E0000}"/>
    <cellStyle name="40% - Accent6 4 2 2 2 7" xfId="20552" xr:uid="{00000000-0005-0000-0000-00006D6E0000}"/>
    <cellStyle name="40% - Accent6 4 2 2 3" xfId="1971" xr:uid="{00000000-0005-0000-0000-00006E6E0000}"/>
    <cellStyle name="40% - Accent6 4 2 2 3 2" xfId="4497" xr:uid="{00000000-0005-0000-0000-00006F6E0000}"/>
    <cellStyle name="40% - Accent6 4 2 2 3 2 2" xfId="10893" xr:uid="{00000000-0005-0000-0000-0000706E0000}"/>
    <cellStyle name="40% - Accent6 4 2 2 3 2 2 2" xfId="30112" xr:uid="{00000000-0005-0000-0000-0000716E0000}"/>
    <cellStyle name="40% - Accent6 4 2 2 3 2 3" xfId="17326" xr:uid="{00000000-0005-0000-0000-0000726E0000}"/>
    <cellStyle name="40% - Accent6 4 2 2 3 2 3 2" xfId="36545" xr:uid="{00000000-0005-0000-0000-0000736E0000}"/>
    <cellStyle name="40% - Accent6 4 2 2 3 2 4" xfId="23718" xr:uid="{00000000-0005-0000-0000-0000746E0000}"/>
    <cellStyle name="40% - Accent6 4 2 2 3 3" xfId="8367" xr:uid="{00000000-0005-0000-0000-0000756E0000}"/>
    <cellStyle name="40% - Accent6 4 2 2 3 3 2" xfId="27586" xr:uid="{00000000-0005-0000-0000-0000766E0000}"/>
    <cellStyle name="40% - Accent6 4 2 2 3 4" xfId="14800" xr:uid="{00000000-0005-0000-0000-0000776E0000}"/>
    <cellStyle name="40% - Accent6 4 2 2 3 4 2" xfId="34019" xr:uid="{00000000-0005-0000-0000-0000786E0000}"/>
    <cellStyle name="40% - Accent6 4 2 2 3 5" xfId="21192" xr:uid="{00000000-0005-0000-0000-0000796E0000}"/>
    <cellStyle name="40% - Accent6 4 2 2 4" xfId="3233" xr:uid="{00000000-0005-0000-0000-00007A6E0000}"/>
    <cellStyle name="40% - Accent6 4 2 2 4 2" xfId="9629" xr:uid="{00000000-0005-0000-0000-00007B6E0000}"/>
    <cellStyle name="40% - Accent6 4 2 2 4 2 2" xfId="28848" xr:uid="{00000000-0005-0000-0000-00007C6E0000}"/>
    <cellStyle name="40% - Accent6 4 2 2 4 3" xfId="16062" xr:uid="{00000000-0005-0000-0000-00007D6E0000}"/>
    <cellStyle name="40% - Accent6 4 2 2 4 3 2" xfId="35281" xr:uid="{00000000-0005-0000-0000-00007E6E0000}"/>
    <cellStyle name="40% - Accent6 4 2 2 4 4" xfId="22454" xr:uid="{00000000-0005-0000-0000-00007F6E0000}"/>
    <cellStyle name="40% - Accent6 4 2 2 5" xfId="5777" xr:uid="{00000000-0005-0000-0000-0000806E0000}"/>
    <cellStyle name="40% - Accent6 4 2 2 5 2" xfId="12174" xr:uid="{00000000-0005-0000-0000-0000816E0000}"/>
    <cellStyle name="40% - Accent6 4 2 2 5 2 2" xfId="31393" xr:uid="{00000000-0005-0000-0000-0000826E0000}"/>
    <cellStyle name="40% - Accent6 4 2 2 5 3" xfId="18607" xr:uid="{00000000-0005-0000-0000-0000836E0000}"/>
    <cellStyle name="40% - Accent6 4 2 2 5 3 2" xfId="37826" xr:uid="{00000000-0005-0000-0000-0000846E0000}"/>
    <cellStyle name="40% - Accent6 4 2 2 5 4" xfId="24999" xr:uid="{00000000-0005-0000-0000-0000856E0000}"/>
    <cellStyle name="40% - Accent6 4 2 2 6" xfId="7103" xr:uid="{00000000-0005-0000-0000-0000866E0000}"/>
    <cellStyle name="40% - Accent6 4 2 2 6 2" xfId="26322" xr:uid="{00000000-0005-0000-0000-0000876E0000}"/>
    <cellStyle name="40% - Accent6 4 2 2 7" xfId="13536" xr:uid="{00000000-0005-0000-0000-0000886E0000}"/>
    <cellStyle name="40% - Accent6 4 2 2 7 2" xfId="32755" xr:uid="{00000000-0005-0000-0000-0000896E0000}"/>
    <cellStyle name="40% - Accent6 4 2 2 8" xfId="19928" xr:uid="{00000000-0005-0000-0000-00008A6E0000}"/>
    <cellStyle name="40% - Accent6 4 2 3" xfId="1021" xr:uid="{00000000-0005-0000-0000-00008B6E0000}"/>
    <cellStyle name="40% - Accent6 4 2 3 2" xfId="2296" xr:uid="{00000000-0005-0000-0000-00008C6E0000}"/>
    <cellStyle name="40% - Accent6 4 2 3 2 2" xfId="4822" xr:uid="{00000000-0005-0000-0000-00008D6E0000}"/>
    <cellStyle name="40% - Accent6 4 2 3 2 2 2" xfId="11218" xr:uid="{00000000-0005-0000-0000-00008E6E0000}"/>
    <cellStyle name="40% - Accent6 4 2 3 2 2 2 2" xfId="30437" xr:uid="{00000000-0005-0000-0000-00008F6E0000}"/>
    <cellStyle name="40% - Accent6 4 2 3 2 2 3" xfId="17651" xr:uid="{00000000-0005-0000-0000-0000906E0000}"/>
    <cellStyle name="40% - Accent6 4 2 3 2 2 3 2" xfId="36870" xr:uid="{00000000-0005-0000-0000-0000916E0000}"/>
    <cellStyle name="40% - Accent6 4 2 3 2 2 4" xfId="24043" xr:uid="{00000000-0005-0000-0000-0000926E0000}"/>
    <cellStyle name="40% - Accent6 4 2 3 2 3" xfId="8692" xr:uid="{00000000-0005-0000-0000-0000936E0000}"/>
    <cellStyle name="40% - Accent6 4 2 3 2 3 2" xfId="27911" xr:uid="{00000000-0005-0000-0000-0000946E0000}"/>
    <cellStyle name="40% - Accent6 4 2 3 2 4" xfId="15125" xr:uid="{00000000-0005-0000-0000-0000956E0000}"/>
    <cellStyle name="40% - Accent6 4 2 3 2 4 2" xfId="34344" xr:uid="{00000000-0005-0000-0000-0000966E0000}"/>
    <cellStyle name="40% - Accent6 4 2 3 2 5" xfId="21517" xr:uid="{00000000-0005-0000-0000-0000976E0000}"/>
    <cellStyle name="40% - Accent6 4 2 3 3" xfId="3558" xr:uid="{00000000-0005-0000-0000-0000986E0000}"/>
    <cellStyle name="40% - Accent6 4 2 3 3 2" xfId="9954" xr:uid="{00000000-0005-0000-0000-0000996E0000}"/>
    <cellStyle name="40% - Accent6 4 2 3 3 2 2" xfId="29173" xr:uid="{00000000-0005-0000-0000-00009A6E0000}"/>
    <cellStyle name="40% - Accent6 4 2 3 3 3" xfId="16387" xr:uid="{00000000-0005-0000-0000-00009B6E0000}"/>
    <cellStyle name="40% - Accent6 4 2 3 3 3 2" xfId="35606" xr:uid="{00000000-0005-0000-0000-00009C6E0000}"/>
    <cellStyle name="40% - Accent6 4 2 3 3 4" xfId="22779" xr:uid="{00000000-0005-0000-0000-00009D6E0000}"/>
    <cellStyle name="40% - Accent6 4 2 3 4" xfId="6102" xr:uid="{00000000-0005-0000-0000-00009E6E0000}"/>
    <cellStyle name="40% - Accent6 4 2 3 4 2" xfId="12499" xr:uid="{00000000-0005-0000-0000-00009F6E0000}"/>
    <cellStyle name="40% - Accent6 4 2 3 4 2 2" xfId="31718" xr:uid="{00000000-0005-0000-0000-0000A06E0000}"/>
    <cellStyle name="40% - Accent6 4 2 3 4 3" xfId="18932" xr:uid="{00000000-0005-0000-0000-0000A16E0000}"/>
    <cellStyle name="40% - Accent6 4 2 3 4 3 2" xfId="38151" xr:uid="{00000000-0005-0000-0000-0000A26E0000}"/>
    <cellStyle name="40% - Accent6 4 2 3 4 4" xfId="25324" xr:uid="{00000000-0005-0000-0000-0000A36E0000}"/>
    <cellStyle name="40% - Accent6 4 2 3 5" xfId="7428" xr:uid="{00000000-0005-0000-0000-0000A46E0000}"/>
    <cellStyle name="40% - Accent6 4 2 3 5 2" xfId="26647" xr:uid="{00000000-0005-0000-0000-0000A56E0000}"/>
    <cellStyle name="40% - Accent6 4 2 3 6" xfId="13861" xr:uid="{00000000-0005-0000-0000-0000A66E0000}"/>
    <cellStyle name="40% - Accent6 4 2 3 6 2" xfId="33080" xr:uid="{00000000-0005-0000-0000-0000A76E0000}"/>
    <cellStyle name="40% - Accent6 4 2 3 7" xfId="20253" xr:uid="{00000000-0005-0000-0000-0000A86E0000}"/>
    <cellStyle name="40% - Accent6 4 2 4" xfId="1672" xr:uid="{00000000-0005-0000-0000-0000A96E0000}"/>
    <cellStyle name="40% - Accent6 4 2 4 2" xfId="4198" xr:uid="{00000000-0005-0000-0000-0000AA6E0000}"/>
    <cellStyle name="40% - Accent6 4 2 4 2 2" xfId="10594" xr:uid="{00000000-0005-0000-0000-0000AB6E0000}"/>
    <cellStyle name="40% - Accent6 4 2 4 2 2 2" xfId="29813" xr:uid="{00000000-0005-0000-0000-0000AC6E0000}"/>
    <cellStyle name="40% - Accent6 4 2 4 2 3" xfId="17027" xr:uid="{00000000-0005-0000-0000-0000AD6E0000}"/>
    <cellStyle name="40% - Accent6 4 2 4 2 3 2" xfId="36246" xr:uid="{00000000-0005-0000-0000-0000AE6E0000}"/>
    <cellStyle name="40% - Accent6 4 2 4 2 4" xfId="23419" xr:uid="{00000000-0005-0000-0000-0000AF6E0000}"/>
    <cellStyle name="40% - Accent6 4 2 4 3" xfId="8068" xr:uid="{00000000-0005-0000-0000-0000B06E0000}"/>
    <cellStyle name="40% - Accent6 4 2 4 3 2" xfId="27287" xr:uid="{00000000-0005-0000-0000-0000B16E0000}"/>
    <cellStyle name="40% - Accent6 4 2 4 4" xfId="14501" xr:uid="{00000000-0005-0000-0000-0000B26E0000}"/>
    <cellStyle name="40% - Accent6 4 2 4 4 2" xfId="33720" xr:uid="{00000000-0005-0000-0000-0000B36E0000}"/>
    <cellStyle name="40% - Accent6 4 2 4 5" xfId="20893" xr:uid="{00000000-0005-0000-0000-0000B46E0000}"/>
    <cellStyle name="40% - Accent6 4 2 5" xfId="2934" xr:uid="{00000000-0005-0000-0000-0000B56E0000}"/>
    <cellStyle name="40% - Accent6 4 2 5 2" xfId="9330" xr:uid="{00000000-0005-0000-0000-0000B66E0000}"/>
    <cellStyle name="40% - Accent6 4 2 5 2 2" xfId="28549" xr:uid="{00000000-0005-0000-0000-0000B76E0000}"/>
    <cellStyle name="40% - Accent6 4 2 5 3" xfId="15763" xr:uid="{00000000-0005-0000-0000-0000B86E0000}"/>
    <cellStyle name="40% - Accent6 4 2 5 3 2" xfId="34982" xr:uid="{00000000-0005-0000-0000-0000B96E0000}"/>
    <cellStyle name="40% - Accent6 4 2 5 4" xfId="22155" xr:uid="{00000000-0005-0000-0000-0000BA6E0000}"/>
    <cellStyle name="40% - Accent6 4 2 6" xfId="5478" xr:uid="{00000000-0005-0000-0000-0000BB6E0000}"/>
    <cellStyle name="40% - Accent6 4 2 6 2" xfId="11875" xr:uid="{00000000-0005-0000-0000-0000BC6E0000}"/>
    <cellStyle name="40% - Accent6 4 2 6 2 2" xfId="31094" xr:uid="{00000000-0005-0000-0000-0000BD6E0000}"/>
    <cellStyle name="40% - Accent6 4 2 6 3" xfId="18308" xr:uid="{00000000-0005-0000-0000-0000BE6E0000}"/>
    <cellStyle name="40% - Accent6 4 2 6 3 2" xfId="37527" xr:uid="{00000000-0005-0000-0000-0000BF6E0000}"/>
    <cellStyle name="40% - Accent6 4 2 6 4" xfId="24700" xr:uid="{00000000-0005-0000-0000-0000C06E0000}"/>
    <cellStyle name="40% - Accent6 4 2 7" xfId="6804" xr:uid="{00000000-0005-0000-0000-0000C16E0000}"/>
    <cellStyle name="40% - Accent6 4 2 7 2" xfId="26023" xr:uid="{00000000-0005-0000-0000-0000C26E0000}"/>
    <cellStyle name="40% - Accent6 4 2 8" xfId="13237" xr:uid="{00000000-0005-0000-0000-0000C36E0000}"/>
    <cellStyle name="40% - Accent6 4 2 8 2" xfId="32456" xr:uid="{00000000-0005-0000-0000-0000C46E0000}"/>
    <cellStyle name="40% - Accent6 4 2 9" xfId="19629" xr:uid="{00000000-0005-0000-0000-0000C56E0000}"/>
    <cellStyle name="40% - Accent6 4 3" xfId="555" xr:uid="{00000000-0005-0000-0000-0000C66E0000}"/>
    <cellStyle name="40% - Accent6 4 3 2" xfId="1179" xr:uid="{00000000-0005-0000-0000-0000C76E0000}"/>
    <cellStyle name="40% - Accent6 4 3 2 2" xfId="2454" xr:uid="{00000000-0005-0000-0000-0000C86E0000}"/>
    <cellStyle name="40% - Accent6 4 3 2 2 2" xfId="4980" xr:uid="{00000000-0005-0000-0000-0000C96E0000}"/>
    <cellStyle name="40% - Accent6 4 3 2 2 2 2" xfId="11376" xr:uid="{00000000-0005-0000-0000-0000CA6E0000}"/>
    <cellStyle name="40% - Accent6 4 3 2 2 2 2 2" xfId="30595" xr:uid="{00000000-0005-0000-0000-0000CB6E0000}"/>
    <cellStyle name="40% - Accent6 4 3 2 2 2 3" xfId="17809" xr:uid="{00000000-0005-0000-0000-0000CC6E0000}"/>
    <cellStyle name="40% - Accent6 4 3 2 2 2 3 2" xfId="37028" xr:uid="{00000000-0005-0000-0000-0000CD6E0000}"/>
    <cellStyle name="40% - Accent6 4 3 2 2 2 4" xfId="24201" xr:uid="{00000000-0005-0000-0000-0000CE6E0000}"/>
    <cellStyle name="40% - Accent6 4 3 2 2 3" xfId="8850" xr:uid="{00000000-0005-0000-0000-0000CF6E0000}"/>
    <cellStyle name="40% - Accent6 4 3 2 2 3 2" xfId="28069" xr:uid="{00000000-0005-0000-0000-0000D06E0000}"/>
    <cellStyle name="40% - Accent6 4 3 2 2 4" xfId="15283" xr:uid="{00000000-0005-0000-0000-0000D16E0000}"/>
    <cellStyle name="40% - Accent6 4 3 2 2 4 2" xfId="34502" xr:uid="{00000000-0005-0000-0000-0000D26E0000}"/>
    <cellStyle name="40% - Accent6 4 3 2 2 5" xfId="21675" xr:uid="{00000000-0005-0000-0000-0000D36E0000}"/>
    <cellStyle name="40% - Accent6 4 3 2 3" xfId="3716" xr:uid="{00000000-0005-0000-0000-0000D46E0000}"/>
    <cellStyle name="40% - Accent6 4 3 2 3 2" xfId="10112" xr:uid="{00000000-0005-0000-0000-0000D56E0000}"/>
    <cellStyle name="40% - Accent6 4 3 2 3 2 2" xfId="29331" xr:uid="{00000000-0005-0000-0000-0000D66E0000}"/>
    <cellStyle name="40% - Accent6 4 3 2 3 3" xfId="16545" xr:uid="{00000000-0005-0000-0000-0000D76E0000}"/>
    <cellStyle name="40% - Accent6 4 3 2 3 3 2" xfId="35764" xr:uid="{00000000-0005-0000-0000-0000D86E0000}"/>
    <cellStyle name="40% - Accent6 4 3 2 3 4" xfId="22937" xr:uid="{00000000-0005-0000-0000-0000D96E0000}"/>
    <cellStyle name="40% - Accent6 4 3 2 4" xfId="6260" xr:uid="{00000000-0005-0000-0000-0000DA6E0000}"/>
    <cellStyle name="40% - Accent6 4 3 2 4 2" xfId="12657" xr:uid="{00000000-0005-0000-0000-0000DB6E0000}"/>
    <cellStyle name="40% - Accent6 4 3 2 4 2 2" xfId="31876" xr:uid="{00000000-0005-0000-0000-0000DC6E0000}"/>
    <cellStyle name="40% - Accent6 4 3 2 4 3" xfId="19090" xr:uid="{00000000-0005-0000-0000-0000DD6E0000}"/>
    <cellStyle name="40% - Accent6 4 3 2 4 3 2" xfId="38309" xr:uid="{00000000-0005-0000-0000-0000DE6E0000}"/>
    <cellStyle name="40% - Accent6 4 3 2 4 4" xfId="25482" xr:uid="{00000000-0005-0000-0000-0000DF6E0000}"/>
    <cellStyle name="40% - Accent6 4 3 2 5" xfId="7586" xr:uid="{00000000-0005-0000-0000-0000E06E0000}"/>
    <cellStyle name="40% - Accent6 4 3 2 5 2" xfId="26805" xr:uid="{00000000-0005-0000-0000-0000E16E0000}"/>
    <cellStyle name="40% - Accent6 4 3 2 6" xfId="14019" xr:uid="{00000000-0005-0000-0000-0000E26E0000}"/>
    <cellStyle name="40% - Accent6 4 3 2 6 2" xfId="33238" xr:uid="{00000000-0005-0000-0000-0000E36E0000}"/>
    <cellStyle name="40% - Accent6 4 3 2 7" xfId="20411" xr:uid="{00000000-0005-0000-0000-0000E46E0000}"/>
    <cellStyle name="40% - Accent6 4 3 3" xfId="1830" xr:uid="{00000000-0005-0000-0000-0000E56E0000}"/>
    <cellStyle name="40% - Accent6 4 3 3 2" xfId="4356" xr:uid="{00000000-0005-0000-0000-0000E66E0000}"/>
    <cellStyle name="40% - Accent6 4 3 3 2 2" xfId="10752" xr:uid="{00000000-0005-0000-0000-0000E76E0000}"/>
    <cellStyle name="40% - Accent6 4 3 3 2 2 2" xfId="29971" xr:uid="{00000000-0005-0000-0000-0000E86E0000}"/>
    <cellStyle name="40% - Accent6 4 3 3 2 3" xfId="17185" xr:uid="{00000000-0005-0000-0000-0000E96E0000}"/>
    <cellStyle name="40% - Accent6 4 3 3 2 3 2" xfId="36404" xr:uid="{00000000-0005-0000-0000-0000EA6E0000}"/>
    <cellStyle name="40% - Accent6 4 3 3 2 4" xfId="23577" xr:uid="{00000000-0005-0000-0000-0000EB6E0000}"/>
    <cellStyle name="40% - Accent6 4 3 3 3" xfId="8226" xr:uid="{00000000-0005-0000-0000-0000EC6E0000}"/>
    <cellStyle name="40% - Accent6 4 3 3 3 2" xfId="27445" xr:uid="{00000000-0005-0000-0000-0000ED6E0000}"/>
    <cellStyle name="40% - Accent6 4 3 3 4" xfId="14659" xr:uid="{00000000-0005-0000-0000-0000EE6E0000}"/>
    <cellStyle name="40% - Accent6 4 3 3 4 2" xfId="33878" xr:uid="{00000000-0005-0000-0000-0000EF6E0000}"/>
    <cellStyle name="40% - Accent6 4 3 3 5" xfId="21051" xr:uid="{00000000-0005-0000-0000-0000F06E0000}"/>
    <cellStyle name="40% - Accent6 4 3 4" xfId="3092" xr:uid="{00000000-0005-0000-0000-0000F16E0000}"/>
    <cellStyle name="40% - Accent6 4 3 4 2" xfId="9488" xr:uid="{00000000-0005-0000-0000-0000F26E0000}"/>
    <cellStyle name="40% - Accent6 4 3 4 2 2" xfId="28707" xr:uid="{00000000-0005-0000-0000-0000F36E0000}"/>
    <cellStyle name="40% - Accent6 4 3 4 3" xfId="15921" xr:uid="{00000000-0005-0000-0000-0000F46E0000}"/>
    <cellStyle name="40% - Accent6 4 3 4 3 2" xfId="35140" xr:uid="{00000000-0005-0000-0000-0000F56E0000}"/>
    <cellStyle name="40% - Accent6 4 3 4 4" xfId="22313" xr:uid="{00000000-0005-0000-0000-0000F66E0000}"/>
    <cellStyle name="40% - Accent6 4 3 5" xfId="5636" xr:uid="{00000000-0005-0000-0000-0000F76E0000}"/>
    <cellStyle name="40% - Accent6 4 3 5 2" xfId="12033" xr:uid="{00000000-0005-0000-0000-0000F86E0000}"/>
    <cellStyle name="40% - Accent6 4 3 5 2 2" xfId="31252" xr:uid="{00000000-0005-0000-0000-0000F96E0000}"/>
    <cellStyle name="40% - Accent6 4 3 5 3" xfId="18466" xr:uid="{00000000-0005-0000-0000-0000FA6E0000}"/>
    <cellStyle name="40% - Accent6 4 3 5 3 2" xfId="37685" xr:uid="{00000000-0005-0000-0000-0000FB6E0000}"/>
    <cellStyle name="40% - Accent6 4 3 5 4" xfId="24858" xr:uid="{00000000-0005-0000-0000-0000FC6E0000}"/>
    <cellStyle name="40% - Accent6 4 3 6" xfId="6962" xr:uid="{00000000-0005-0000-0000-0000FD6E0000}"/>
    <cellStyle name="40% - Accent6 4 3 6 2" xfId="26181" xr:uid="{00000000-0005-0000-0000-0000FE6E0000}"/>
    <cellStyle name="40% - Accent6 4 3 7" xfId="13395" xr:uid="{00000000-0005-0000-0000-0000FF6E0000}"/>
    <cellStyle name="40% - Accent6 4 3 7 2" xfId="32614" xr:uid="{00000000-0005-0000-0000-0000006F0000}"/>
    <cellStyle name="40% - Accent6 4 3 8" xfId="19787" xr:uid="{00000000-0005-0000-0000-0000016F0000}"/>
    <cellStyle name="40% - Accent6 4 4" xfId="880" xr:uid="{00000000-0005-0000-0000-0000026F0000}"/>
    <cellStyle name="40% - Accent6 4 4 2" xfId="2155" xr:uid="{00000000-0005-0000-0000-0000036F0000}"/>
    <cellStyle name="40% - Accent6 4 4 2 2" xfId="4681" xr:uid="{00000000-0005-0000-0000-0000046F0000}"/>
    <cellStyle name="40% - Accent6 4 4 2 2 2" xfId="11077" xr:uid="{00000000-0005-0000-0000-0000056F0000}"/>
    <cellStyle name="40% - Accent6 4 4 2 2 2 2" xfId="30296" xr:uid="{00000000-0005-0000-0000-0000066F0000}"/>
    <cellStyle name="40% - Accent6 4 4 2 2 3" xfId="17510" xr:uid="{00000000-0005-0000-0000-0000076F0000}"/>
    <cellStyle name="40% - Accent6 4 4 2 2 3 2" xfId="36729" xr:uid="{00000000-0005-0000-0000-0000086F0000}"/>
    <cellStyle name="40% - Accent6 4 4 2 2 4" xfId="23902" xr:uid="{00000000-0005-0000-0000-0000096F0000}"/>
    <cellStyle name="40% - Accent6 4 4 2 3" xfId="8551" xr:uid="{00000000-0005-0000-0000-00000A6F0000}"/>
    <cellStyle name="40% - Accent6 4 4 2 3 2" xfId="27770" xr:uid="{00000000-0005-0000-0000-00000B6F0000}"/>
    <cellStyle name="40% - Accent6 4 4 2 4" xfId="14984" xr:uid="{00000000-0005-0000-0000-00000C6F0000}"/>
    <cellStyle name="40% - Accent6 4 4 2 4 2" xfId="34203" xr:uid="{00000000-0005-0000-0000-00000D6F0000}"/>
    <cellStyle name="40% - Accent6 4 4 2 5" xfId="21376" xr:uid="{00000000-0005-0000-0000-00000E6F0000}"/>
    <cellStyle name="40% - Accent6 4 4 3" xfId="3417" xr:uid="{00000000-0005-0000-0000-00000F6F0000}"/>
    <cellStyle name="40% - Accent6 4 4 3 2" xfId="9813" xr:uid="{00000000-0005-0000-0000-0000106F0000}"/>
    <cellStyle name="40% - Accent6 4 4 3 2 2" xfId="29032" xr:uid="{00000000-0005-0000-0000-0000116F0000}"/>
    <cellStyle name="40% - Accent6 4 4 3 3" xfId="16246" xr:uid="{00000000-0005-0000-0000-0000126F0000}"/>
    <cellStyle name="40% - Accent6 4 4 3 3 2" xfId="35465" xr:uid="{00000000-0005-0000-0000-0000136F0000}"/>
    <cellStyle name="40% - Accent6 4 4 3 4" xfId="22638" xr:uid="{00000000-0005-0000-0000-0000146F0000}"/>
    <cellStyle name="40% - Accent6 4 4 4" xfId="5961" xr:uid="{00000000-0005-0000-0000-0000156F0000}"/>
    <cellStyle name="40% - Accent6 4 4 4 2" xfId="12358" xr:uid="{00000000-0005-0000-0000-0000166F0000}"/>
    <cellStyle name="40% - Accent6 4 4 4 2 2" xfId="31577" xr:uid="{00000000-0005-0000-0000-0000176F0000}"/>
    <cellStyle name="40% - Accent6 4 4 4 3" xfId="18791" xr:uid="{00000000-0005-0000-0000-0000186F0000}"/>
    <cellStyle name="40% - Accent6 4 4 4 3 2" xfId="38010" xr:uid="{00000000-0005-0000-0000-0000196F0000}"/>
    <cellStyle name="40% - Accent6 4 4 4 4" xfId="25183" xr:uid="{00000000-0005-0000-0000-00001A6F0000}"/>
    <cellStyle name="40% - Accent6 4 4 5" xfId="7287" xr:uid="{00000000-0005-0000-0000-00001B6F0000}"/>
    <cellStyle name="40% - Accent6 4 4 5 2" xfId="26506" xr:uid="{00000000-0005-0000-0000-00001C6F0000}"/>
    <cellStyle name="40% - Accent6 4 4 6" xfId="13720" xr:uid="{00000000-0005-0000-0000-00001D6F0000}"/>
    <cellStyle name="40% - Accent6 4 4 6 2" xfId="32939" xr:uid="{00000000-0005-0000-0000-00001E6F0000}"/>
    <cellStyle name="40% - Accent6 4 4 7" xfId="20112" xr:uid="{00000000-0005-0000-0000-00001F6F0000}"/>
    <cellStyle name="40% - Accent6 4 5" xfId="1531" xr:uid="{00000000-0005-0000-0000-0000206F0000}"/>
    <cellStyle name="40% - Accent6 4 5 2" xfId="4057" xr:uid="{00000000-0005-0000-0000-0000216F0000}"/>
    <cellStyle name="40% - Accent6 4 5 2 2" xfId="10453" xr:uid="{00000000-0005-0000-0000-0000226F0000}"/>
    <cellStyle name="40% - Accent6 4 5 2 2 2" xfId="29672" xr:uid="{00000000-0005-0000-0000-0000236F0000}"/>
    <cellStyle name="40% - Accent6 4 5 2 3" xfId="16886" xr:uid="{00000000-0005-0000-0000-0000246F0000}"/>
    <cellStyle name="40% - Accent6 4 5 2 3 2" xfId="36105" xr:uid="{00000000-0005-0000-0000-0000256F0000}"/>
    <cellStyle name="40% - Accent6 4 5 2 4" xfId="23278" xr:uid="{00000000-0005-0000-0000-0000266F0000}"/>
    <cellStyle name="40% - Accent6 4 5 3" xfId="7927" xr:uid="{00000000-0005-0000-0000-0000276F0000}"/>
    <cellStyle name="40% - Accent6 4 5 3 2" xfId="27146" xr:uid="{00000000-0005-0000-0000-0000286F0000}"/>
    <cellStyle name="40% - Accent6 4 5 4" xfId="14360" xr:uid="{00000000-0005-0000-0000-0000296F0000}"/>
    <cellStyle name="40% - Accent6 4 5 4 2" xfId="33579" xr:uid="{00000000-0005-0000-0000-00002A6F0000}"/>
    <cellStyle name="40% - Accent6 4 5 5" xfId="20752" xr:uid="{00000000-0005-0000-0000-00002B6F0000}"/>
    <cellStyle name="40% - Accent6 4 6" xfId="2793" xr:uid="{00000000-0005-0000-0000-00002C6F0000}"/>
    <cellStyle name="40% - Accent6 4 6 2" xfId="9189" xr:uid="{00000000-0005-0000-0000-00002D6F0000}"/>
    <cellStyle name="40% - Accent6 4 6 2 2" xfId="28408" xr:uid="{00000000-0005-0000-0000-00002E6F0000}"/>
    <cellStyle name="40% - Accent6 4 6 3" xfId="15622" xr:uid="{00000000-0005-0000-0000-00002F6F0000}"/>
    <cellStyle name="40% - Accent6 4 6 3 2" xfId="34841" xr:uid="{00000000-0005-0000-0000-0000306F0000}"/>
    <cellStyle name="40% - Accent6 4 6 4" xfId="22014" xr:uid="{00000000-0005-0000-0000-0000316F0000}"/>
    <cellStyle name="40% - Accent6 4 7" xfId="5337" xr:uid="{00000000-0005-0000-0000-0000326F0000}"/>
    <cellStyle name="40% - Accent6 4 7 2" xfId="11733" xr:uid="{00000000-0005-0000-0000-0000336F0000}"/>
    <cellStyle name="40% - Accent6 4 7 2 2" xfId="30952" xr:uid="{00000000-0005-0000-0000-0000346F0000}"/>
    <cellStyle name="40% - Accent6 4 7 3" xfId="18166" xr:uid="{00000000-0005-0000-0000-0000356F0000}"/>
    <cellStyle name="40% - Accent6 4 7 3 2" xfId="37385" xr:uid="{00000000-0005-0000-0000-0000366F0000}"/>
    <cellStyle name="40% - Accent6 4 7 4" xfId="24558" xr:uid="{00000000-0005-0000-0000-0000376F0000}"/>
    <cellStyle name="40% - Accent6 4 8" xfId="6663" xr:uid="{00000000-0005-0000-0000-0000386F0000}"/>
    <cellStyle name="40% - Accent6 4 8 2" xfId="25882" xr:uid="{00000000-0005-0000-0000-0000396F0000}"/>
    <cellStyle name="40% - Accent6 4 9" xfId="13096" xr:uid="{00000000-0005-0000-0000-00003A6F0000}"/>
    <cellStyle name="40% - Accent6 4 9 2" xfId="32315" xr:uid="{00000000-0005-0000-0000-00003B6F0000}"/>
    <cellStyle name="40% - Accent6 5" xfId="248" xr:uid="{00000000-0005-0000-0000-00003C6F0000}"/>
    <cellStyle name="40% - Accent6 5 10" xfId="19502" xr:uid="{00000000-0005-0000-0000-00003D6F0000}"/>
    <cellStyle name="40% - Accent6 5 2" xfId="406" xr:uid="{00000000-0005-0000-0000-00003E6F0000}"/>
    <cellStyle name="40% - Accent6 5 2 2" xfId="710" xr:uid="{00000000-0005-0000-0000-00003F6F0000}"/>
    <cellStyle name="40% - Accent6 5 2 2 2" xfId="1334" xr:uid="{00000000-0005-0000-0000-0000406F0000}"/>
    <cellStyle name="40% - Accent6 5 2 2 2 2" xfId="2609" xr:uid="{00000000-0005-0000-0000-0000416F0000}"/>
    <cellStyle name="40% - Accent6 5 2 2 2 2 2" xfId="5135" xr:uid="{00000000-0005-0000-0000-0000426F0000}"/>
    <cellStyle name="40% - Accent6 5 2 2 2 2 2 2" xfId="11531" xr:uid="{00000000-0005-0000-0000-0000436F0000}"/>
    <cellStyle name="40% - Accent6 5 2 2 2 2 2 2 2" xfId="30750" xr:uid="{00000000-0005-0000-0000-0000446F0000}"/>
    <cellStyle name="40% - Accent6 5 2 2 2 2 2 3" xfId="17964" xr:uid="{00000000-0005-0000-0000-0000456F0000}"/>
    <cellStyle name="40% - Accent6 5 2 2 2 2 2 3 2" xfId="37183" xr:uid="{00000000-0005-0000-0000-0000466F0000}"/>
    <cellStyle name="40% - Accent6 5 2 2 2 2 2 4" xfId="24356" xr:uid="{00000000-0005-0000-0000-0000476F0000}"/>
    <cellStyle name="40% - Accent6 5 2 2 2 2 3" xfId="9005" xr:uid="{00000000-0005-0000-0000-0000486F0000}"/>
    <cellStyle name="40% - Accent6 5 2 2 2 2 3 2" xfId="28224" xr:uid="{00000000-0005-0000-0000-0000496F0000}"/>
    <cellStyle name="40% - Accent6 5 2 2 2 2 4" xfId="15438" xr:uid="{00000000-0005-0000-0000-00004A6F0000}"/>
    <cellStyle name="40% - Accent6 5 2 2 2 2 4 2" xfId="34657" xr:uid="{00000000-0005-0000-0000-00004B6F0000}"/>
    <cellStyle name="40% - Accent6 5 2 2 2 2 5" xfId="21830" xr:uid="{00000000-0005-0000-0000-00004C6F0000}"/>
    <cellStyle name="40% - Accent6 5 2 2 2 3" xfId="3871" xr:uid="{00000000-0005-0000-0000-00004D6F0000}"/>
    <cellStyle name="40% - Accent6 5 2 2 2 3 2" xfId="10267" xr:uid="{00000000-0005-0000-0000-00004E6F0000}"/>
    <cellStyle name="40% - Accent6 5 2 2 2 3 2 2" xfId="29486" xr:uid="{00000000-0005-0000-0000-00004F6F0000}"/>
    <cellStyle name="40% - Accent6 5 2 2 2 3 3" xfId="16700" xr:uid="{00000000-0005-0000-0000-0000506F0000}"/>
    <cellStyle name="40% - Accent6 5 2 2 2 3 3 2" xfId="35919" xr:uid="{00000000-0005-0000-0000-0000516F0000}"/>
    <cellStyle name="40% - Accent6 5 2 2 2 3 4" xfId="23092" xr:uid="{00000000-0005-0000-0000-0000526F0000}"/>
    <cellStyle name="40% - Accent6 5 2 2 2 4" xfId="6415" xr:uid="{00000000-0005-0000-0000-0000536F0000}"/>
    <cellStyle name="40% - Accent6 5 2 2 2 4 2" xfId="12812" xr:uid="{00000000-0005-0000-0000-0000546F0000}"/>
    <cellStyle name="40% - Accent6 5 2 2 2 4 2 2" xfId="32031" xr:uid="{00000000-0005-0000-0000-0000556F0000}"/>
    <cellStyle name="40% - Accent6 5 2 2 2 4 3" xfId="19245" xr:uid="{00000000-0005-0000-0000-0000566F0000}"/>
    <cellStyle name="40% - Accent6 5 2 2 2 4 3 2" xfId="38464" xr:uid="{00000000-0005-0000-0000-0000576F0000}"/>
    <cellStyle name="40% - Accent6 5 2 2 2 4 4" xfId="25637" xr:uid="{00000000-0005-0000-0000-0000586F0000}"/>
    <cellStyle name="40% - Accent6 5 2 2 2 5" xfId="7741" xr:uid="{00000000-0005-0000-0000-0000596F0000}"/>
    <cellStyle name="40% - Accent6 5 2 2 2 5 2" xfId="26960" xr:uid="{00000000-0005-0000-0000-00005A6F0000}"/>
    <cellStyle name="40% - Accent6 5 2 2 2 6" xfId="14174" xr:uid="{00000000-0005-0000-0000-00005B6F0000}"/>
    <cellStyle name="40% - Accent6 5 2 2 2 6 2" xfId="33393" xr:uid="{00000000-0005-0000-0000-00005C6F0000}"/>
    <cellStyle name="40% - Accent6 5 2 2 2 7" xfId="20566" xr:uid="{00000000-0005-0000-0000-00005D6F0000}"/>
    <cellStyle name="40% - Accent6 5 2 2 3" xfId="1985" xr:uid="{00000000-0005-0000-0000-00005E6F0000}"/>
    <cellStyle name="40% - Accent6 5 2 2 3 2" xfId="4511" xr:uid="{00000000-0005-0000-0000-00005F6F0000}"/>
    <cellStyle name="40% - Accent6 5 2 2 3 2 2" xfId="10907" xr:uid="{00000000-0005-0000-0000-0000606F0000}"/>
    <cellStyle name="40% - Accent6 5 2 2 3 2 2 2" xfId="30126" xr:uid="{00000000-0005-0000-0000-0000616F0000}"/>
    <cellStyle name="40% - Accent6 5 2 2 3 2 3" xfId="17340" xr:uid="{00000000-0005-0000-0000-0000626F0000}"/>
    <cellStyle name="40% - Accent6 5 2 2 3 2 3 2" xfId="36559" xr:uid="{00000000-0005-0000-0000-0000636F0000}"/>
    <cellStyle name="40% - Accent6 5 2 2 3 2 4" xfId="23732" xr:uid="{00000000-0005-0000-0000-0000646F0000}"/>
    <cellStyle name="40% - Accent6 5 2 2 3 3" xfId="8381" xr:uid="{00000000-0005-0000-0000-0000656F0000}"/>
    <cellStyle name="40% - Accent6 5 2 2 3 3 2" xfId="27600" xr:uid="{00000000-0005-0000-0000-0000666F0000}"/>
    <cellStyle name="40% - Accent6 5 2 2 3 4" xfId="14814" xr:uid="{00000000-0005-0000-0000-0000676F0000}"/>
    <cellStyle name="40% - Accent6 5 2 2 3 4 2" xfId="34033" xr:uid="{00000000-0005-0000-0000-0000686F0000}"/>
    <cellStyle name="40% - Accent6 5 2 2 3 5" xfId="21206" xr:uid="{00000000-0005-0000-0000-0000696F0000}"/>
    <cellStyle name="40% - Accent6 5 2 2 4" xfId="3247" xr:uid="{00000000-0005-0000-0000-00006A6F0000}"/>
    <cellStyle name="40% - Accent6 5 2 2 4 2" xfId="9643" xr:uid="{00000000-0005-0000-0000-00006B6F0000}"/>
    <cellStyle name="40% - Accent6 5 2 2 4 2 2" xfId="28862" xr:uid="{00000000-0005-0000-0000-00006C6F0000}"/>
    <cellStyle name="40% - Accent6 5 2 2 4 3" xfId="16076" xr:uid="{00000000-0005-0000-0000-00006D6F0000}"/>
    <cellStyle name="40% - Accent6 5 2 2 4 3 2" xfId="35295" xr:uid="{00000000-0005-0000-0000-00006E6F0000}"/>
    <cellStyle name="40% - Accent6 5 2 2 4 4" xfId="22468" xr:uid="{00000000-0005-0000-0000-00006F6F0000}"/>
    <cellStyle name="40% - Accent6 5 2 2 5" xfId="5791" xr:uid="{00000000-0005-0000-0000-0000706F0000}"/>
    <cellStyle name="40% - Accent6 5 2 2 5 2" xfId="12188" xr:uid="{00000000-0005-0000-0000-0000716F0000}"/>
    <cellStyle name="40% - Accent6 5 2 2 5 2 2" xfId="31407" xr:uid="{00000000-0005-0000-0000-0000726F0000}"/>
    <cellStyle name="40% - Accent6 5 2 2 5 3" xfId="18621" xr:uid="{00000000-0005-0000-0000-0000736F0000}"/>
    <cellStyle name="40% - Accent6 5 2 2 5 3 2" xfId="37840" xr:uid="{00000000-0005-0000-0000-0000746F0000}"/>
    <cellStyle name="40% - Accent6 5 2 2 5 4" xfId="25013" xr:uid="{00000000-0005-0000-0000-0000756F0000}"/>
    <cellStyle name="40% - Accent6 5 2 2 6" xfId="7117" xr:uid="{00000000-0005-0000-0000-0000766F0000}"/>
    <cellStyle name="40% - Accent6 5 2 2 6 2" xfId="26336" xr:uid="{00000000-0005-0000-0000-0000776F0000}"/>
    <cellStyle name="40% - Accent6 5 2 2 7" xfId="13550" xr:uid="{00000000-0005-0000-0000-0000786F0000}"/>
    <cellStyle name="40% - Accent6 5 2 2 7 2" xfId="32769" xr:uid="{00000000-0005-0000-0000-0000796F0000}"/>
    <cellStyle name="40% - Accent6 5 2 2 8" xfId="19942" xr:uid="{00000000-0005-0000-0000-00007A6F0000}"/>
    <cellStyle name="40% - Accent6 5 2 3" xfId="1035" xr:uid="{00000000-0005-0000-0000-00007B6F0000}"/>
    <cellStyle name="40% - Accent6 5 2 3 2" xfId="2310" xr:uid="{00000000-0005-0000-0000-00007C6F0000}"/>
    <cellStyle name="40% - Accent6 5 2 3 2 2" xfId="4836" xr:uid="{00000000-0005-0000-0000-00007D6F0000}"/>
    <cellStyle name="40% - Accent6 5 2 3 2 2 2" xfId="11232" xr:uid="{00000000-0005-0000-0000-00007E6F0000}"/>
    <cellStyle name="40% - Accent6 5 2 3 2 2 2 2" xfId="30451" xr:uid="{00000000-0005-0000-0000-00007F6F0000}"/>
    <cellStyle name="40% - Accent6 5 2 3 2 2 3" xfId="17665" xr:uid="{00000000-0005-0000-0000-0000806F0000}"/>
    <cellStyle name="40% - Accent6 5 2 3 2 2 3 2" xfId="36884" xr:uid="{00000000-0005-0000-0000-0000816F0000}"/>
    <cellStyle name="40% - Accent6 5 2 3 2 2 4" xfId="24057" xr:uid="{00000000-0005-0000-0000-0000826F0000}"/>
    <cellStyle name="40% - Accent6 5 2 3 2 3" xfId="8706" xr:uid="{00000000-0005-0000-0000-0000836F0000}"/>
    <cellStyle name="40% - Accent6 5 2 3 2 3 2" xfId="27925" xr:uid="{00000000-0005-0000-0000-0000846F0000}"/>
    <cellStyle name="40% - Accent6 5 2 3 2 4" xfId="15139" xr:uid="{00000000-0005-0000-0000-0000856F0000}"/>
    <cellStyle name="40% - Accent6 5 2 3 2 4 2" xfId="34358" xr:uid="{00000000-0005-0000-0000-0000866F0000}"/>
    <cellStyle name="40% - Accent6 5 2 3 2 5" xfId="21531" xr:uid="{00000000-0005-0000-0000-0000876F0000}"/>
    <cellStyle name="40% - Accent6 5 2 3 3" xfId="3572" xr:uid="{00000000-0005-0000-0000-0000886F0000}"/>
    <cellStyle name="40% - Accent6 5 2 3 3 2" xfId="9968" xr:uid="{00000000-0005-0000-0000-0000896F0000}"/>
    <cellStyle name="40% - Accent6 5 2 3 3 2 2" xfId="29187" xr:uid="{00000000-0005-0000-0000-00008A6F0000}"/>
    <cellStyle name="40% - Accent6 5 2 3 3 3" xfId="16401" xr:uid="{00000000-0005-0000-0000-00008B6F0000}"/>
    <cellStyle name="40% - Accent6 5 2 3 3 3 2" xfId="35620" xr:uid="{00000000-0005-0000-0000-00008C6F0000}"/>
    <cellStyle name="40% - Accent6 5 2 3 3 4" xfId="22793" xr:uid="{00000000-0005-0000-0000-00008D6F0000}"/>
    <cellStyle name="40% - Accent6 5 2 3 4" xfId="6116" xr:uid="{00000000-0005-0000-0000-00008E6F0000}"/>
    <cellStyle name="40% - Accent6 5 2 3 4 2" xfId="12513" xr:uid="{00000000-0005-0000-0000-00008F6F0000}"/>
    <cellStyle name="40% - Accent6 5 2 3 4 2 2" xfId="31732" xr:uid="{00000000-0005-0000-0000-0000906F0000}"/>
    <cellStyle name="40% - Accent6 5 2 3 4 3" xfId="18946" xr:uid="{00000000-0005-0000-0000-0000916F0000}"/>
    <cellStyle name="40% - Accent6 5 2 3 4 3 2" xfId="38165" xr:uid="{00000000-0005-0000-0000-0000926F0000}"/>
    <cellStyle name="40% - Accent6 5 2 3 4 4" xfId="25338" xr:uid="{00000000-0005-0000-0000-0000936F0000}"/>
    <cellStyle name="40% - Accent6 5 2 3 5" xfId="7442" xr:uid="{00000000-0005-0000-0000-0000946F0000}"/>
    <cellStyle name="40% - Accent6 5 2 3 5 2" xfId="26661" xr:uid="{00000000-0005-0000-0000-0000956F0000}"/>
    <cellStyle name="40% - Accent6 5 2 3 6" xfId="13875" xr:uid="{00000000-0005-0000-0000-0000966F0000}"/>
    <cellStyle name="40% - Accent6 5 2 3 6 2" xfId="33094" xr:uid="{00000000-0005-0000-0000-0000976F0000}"/>
    <cellStyle name="40% - Accent6 5 2 3 7" xfId="20267" xr:uid="{00000000-0005-0000-0000-0000986F0000}"/>
    <cellStyle name="40% - Accent6 5 2 4" xfId="1686" xr:uid="{00000000-0005-0000-0000-0000996F0000}"/>
    <cellStyle name="40% - Accent6 5 2 4 2" xfId="4212" xr:uid="{00000000-0005-0000-0000-00009A6F0000}"/>
    <cellStyle name="40% - Accent6 5 2 4 2 2" xfId="10608" xr:uid="{00000000-0005-0000-0000-00009B6F0000}"/>
    <cellStyle name="40% - Accent6 5 2 4 2 2 2" xfId="29827" xr:uid="{00000000-0005-0000-0000-00009C6F0000}"/>
    <cellStyle name="40% - Accent6 5 2 4 2 3" xfId="17041" xr:uid="{00000000-0005-0000-0000-00009D6F0000}"/>
    <cellStyle name="40% - Accent6 5 2 4 2 3 2" xfId="36260" xr:uid="{00000000-0005-0000-0000-00009E6F0000}"/>
    <cellStyle name="40% - Accent6 5 2 4 2 4" xfId="23433" xr:uid="{00000000-0005-0000-0000-00009F6F0000}"/>
    <cellStyle name="40% - Accent6 5 2 4 3" xfId="8082" xr:uid="{00000000-0005-0000-0000-0000A06F0000}"/>
    <cellStyle name="40% - Accent6 5 2 4 3 2" xfId="27301" xr:uid="{00000000-0005-0000-0000-0000A16F0000}"/>
    <cellStyle name="40% - Accent6 5 2 4 4" xfId="14515" xr:uid="{00000000-0005-0000-0000-0000A26F0000}"/>
    <cellStyle name="40% - Accent6 5 2 4 4 2" xfId="33734" xr:uid="{00000000-0005-0000-0000-0000A36F0000}"/>
    <cellStyle name="40% - Accent6 5 2 4 5" xfId="20907" xr:uid="{00000000-0005-0000-0000-0000A46F0000}"/>
    <cellStyle name="40% - Accent6 5 2 5" xfId="2948" xr:uid="{00000000-0005-0000-0000-0000A56F0000}"/>
    <cellStyle name="40% - Accent6 5 2 5 2" xfId="9344" xr:uid="{00000000-0005-0000-0000-0000A66F0000}"/>
    <cellStyle name="40% - Accent6 5 2 5 2 2" xfId="28563" xr:uid="{00000000-0005-0000-0000-0000A76F0000}"/>
    <cellStyle name="40% - Accent6 5 2 5 3" xfId="15777" xr:uid="{00000000-0005-0000-0000-0000A86F0000}"/>
    <cellStyle name="40% - Accent6 5 2 5 3 2" xfId="34996" xr:uid="{00000000-0005-0000-0000-0000A96F0000}"/>
    <cellStyle name="40% - Accent6 5 2 5 4" xfId="22169" xr:uid="{00000000-0005-0000-0000-0000AA6F0000}"/>
    <cellStyle name="40% - Accent6 5 2 6" xfId="5492" xr:uid="{00000000-0005-0000-0000-0000AB6F0000}"/>
    <cellStyle name="40% - Accent6 5 2 6 2" xfId="11889" xr:uid="{00000000-0005-0000-0000-0000AC6F0000}"/>
    <cellStyle name="40% - Accent6 5 2 6 2 2" xfId="31108" xr:uid="{00000000-0005-0000-0000-0000AD6F0000}"/>
    <cellStyle name="40% - Accent6 5 2 6 3" xfId="18322" xr:uid="{00000000-0005-0000-0000-0000AE6F0000}"/>
    <cellStyle name="40% - Accent6 5 2 6 3 2" xfId="37541" xr:uid="{00000000-0005-0000-0000-0000AF6F0000}"/>
    <cellStyle name="40% - Accent6 5 2 6 4" xfId="24714" xr:uid="{00000000-0005-0000-0000-0000B06F0000}"/>
    <cellStyle name="40% - Accent6 5 2 7" xfId="6818" xr:uid="{00000000-0005-0000-0000-0000B16F0000}"/>
    <cellStyle name="40% - Accent6 5 2 7 2" xfId="26037" xr:uid="{00000000-0005-0000-0000-0000B26F0000}"/>
    <cellStyle name="40% - Accent6 5 2 8" xfId="13251" xr:uid="{00000000-0005-0000-0000-0000B36F0000}"/>
    <cellStyle name="40% - Accent6 5 2 8 2" xfId="32470" xr:uid="{00000000-0005-0000-0000-0000B46F0000}"/>
    <cellStyle name="40% - Accent6 5 2 9" xfId="19643" xr:uid="{00000000-0005-0000-0000-0000B56F0000}"/>
    <cellStyle name="40% - Accent6 5 3" xfId="569" xr:uid="{00000000-0005-0000-0000-0000B66F0000}"/>
    <cellStyle name="40% - Accent6 5 3 2" xfId="1193" xr:uid="{00000000-0005-0000-0000-0000B76F0000}"/>
    <cellStyle name="40% - Accent6 5 3 2 2" xfId="2468" xr:uid="{00000000-0005-0000-0000-0000B86F0000}"/>
    <cellStyle name="40% - Accent6 5 3 2 2 2" xfId="4994" xr:uid="{00000000-0005-0000-0000-0000B96F0000}"/>
    <cellStyle name="40% - Accent6 5 3 2 2 2 2" xfId="11390" xr:uid="{00000000-0005-0000-0000-0000BA6F0000}"/>
    <cellStyle name="40% - Accent6 5 3 2 2 2 2 2" xfId="30609" xr:uid="{00000000-0005-0000-0000-0000BB6F0000}"/>
    <cellStyle name="40% - Accent6 5 3 2 2 2 3" xfId="17823" xr:uid="{00000000-0005-0000-0000-0000BC6F0000}"/>
    <cellStyle name="40% - Accent6 5 3 2 2 2 3 2" xfId="37042" xr:uid="{00000000-0005-0000-0000-0000BD6F0000}"/>
    <cellStyle name="40% - Accent6 5 3 2 2 2 4" xfId="24215" xr:uid="{00000000-0005-0000-0000-0000BE6F0000}"/>
    <cellStyle name="40% - Accent6 5 3 2 2 3" xfId="8864" xr:uid="{00000000-0005-0000-0000-0000BF6F0000}"/>
    <cellStyle name="40% - Accent6 5 3 2 2 3 2" xfId="28083" xr:uid="{00000000-0005-0000-0000-0000C06F0000}"/>
    <cellStyle name="40% - Accent6 5 3 2 2 4" xfId="15297" xr:uid="{00000000-0005-0000-0000-0000C16F0000}"/>
    <cellStyle name="40% - Accent6 5 3 2 2 4 2" xfId="34516" xr:uid="{00000000-0005-0000-0000-0000C26F0000}"/>
    <cellStyle name="40% - Accent6 5 3 2 2 5" xfId="21689" xr:uid="{00000000-0005-0000-0000-0000C36F0000}"/>
    <cellStyle name="40% - Accent6 5 3 2 3" xfId="3730" xr:uid="{00000000-0005-0000-0000-0000C46F0000}"/>
    <cellStyle name="40% - Accent6 5 3 2 3 2" xfId="10126" xr:uid="{00000000-0005-0000-0000-0000C56F0000}"/>
    <cellStyle name="40% - Accent6 5 3 2 3 2 2" xfId="29345" xr:uid="{00000000-0005-0000-0000-0000C66F0000}"/>
    <cellStyle name="40% - Accent6 5 3 2 3 3" xfId="16559" xr:uid="{00000000-0005-0000-0000-0000C76F0000}"/>
    <cellStyle name="40% - Accent6 5 3 2 3 3 2" xfId="35778" xr:uid="{00000000-0005-0000-0000-0000C86F0000}"/>
    <cellStyle name="40% - Accent6 5 3 2 3 4" xfId="22951" xr:uid="{00000000-0005-0000-0000-0000C96F0000}"/>
    <cellStyle name="40% - Accent6 5 3 2 4" xfId="6274" xr:uid="{00000000-0005-0000-0000-0000CA6F0000}"/>
    <cellStyle name="40% - Accent6 5 3 2 4 2" xfId="12671" xr:uid="{00000000-0005-0000-0000-0000CB6F0000}"/>
    <cellStyle name="40% - Accent6 5 3 2 4 2 2" xfId="31890" xr:uid="{00000000-0005-0000-0000-0000CC6F0000}"/>
    <cellStyle name="40% - Accent6 5 3 2 4 3" xfId="19104" xr:uid="{00000000-0005-0000-0000-0000CD6F0000}"/>
    <cellStyle name="40% - Accent6 5 3 2 4 3 2" xfId="38323" xr:uid="{00000000-0005-0000-0000-0000CE6F0000}"/>
    <cellStyle name="40% - Accent6 5 3 2 4 4" xfId="25496" xr:uid="{00000000-0005-0000-0000-0000CF6F0000}"/>
    <cellStyle name="40% - Accent6 5 3 2 5" xfId="7600" xr:uid="{00000000-0005-0000-0000-0000D06F0000}"/>
    <cellStyle name="40% - Accent6 5 3 2 5 2" xfId="26819" xr:uid="{00000000-0005-0000-0000-0000D16F0000}"/>
    <cellStyle name="40% - Accent6 5 3 2 6" xfId="14033" xr:uid="{00000000-0005-0000-0000-0000D26F0000}"/>
    <cellStyle name="40% - Accent6 5 3 2 6 2" xfId="33252" xr:uid="{00000000-0005-0000-0000-0000D36F0000}"/>
    <cellStyle name="40% - Accent6 5 3 2 7" xfId="20425" xr:uid="{00000000-0005-0000-0000-0000D46F0000}"/>
    <cellStyle name="40% - Accent6 5 3 3" xfId="1844" xr:uid="{00000000-0005-0000-0000-0000D56F0000}"/>
    <cellStyle name="40% - Accent6 5 3 3 2" xfId="4370" xr:uid="{00000000-0005-0000-0000-0000D66F0000}"/>
    <cellStyle name="40% - Accent6 5 3 3 2 2" xfId="10766" xr:uid="{00000000-0005-0000-0000-0000D76F0000}"/>
    <cellStyle name="40% - Accent6 5 3 3 2 2 2" xfId="29985" xr:uid="{00000000-0005-0000-0000-0000D86F0000}"/>
    <cellStyle name="40% - Accent6 5 3 3 2 3" xfId="17199" xr:uid="{00000000-0005-0000-0000-0000D96F0000}"/>
    <cellStyle name="40% - Accent6 5 3 3 2 3 2" xfId="36418" xr:uid="{00000000-0005-0000-0000-0000DA6F0000}"/>
    <cellStyle name="40% - Accent6 5 3 3 2 4" xfId="23591" xr:uid="{00000000-0005-0000-0000-0000DB6F0000}"/>
    <cellStyle name="40% - Accent6 5 3 3 3" xfId="8240" xr:uid="{00000000-0005-0000-0000-0000DC6F0000}"/>
    <cellStyle name="40% - Accent6 5 3 3 3 2" xfId="27459" xr:uid="{00000000-0005-0000-0000-0000DD6F0000}"/>
    <cellStyle name="40% - Accent6 5 3 3 4" xfId="14673" xr:uid="{00000000-0005-0000-0000-0000DE6F0000}"/>
    <cellStyle name="40% - Accent6 5 3 3 4 2" xfId="33892" xr:uid="{00000000-0005-0000-0000-0000DF6F0000}"/>
    <cellStyle name="40% - Accent6 5 3 3 5" xfId="21065" xr:uid="{00000000-0005-0000-0000-0000E06F0000}"/>
    <cellStyle name="40% - Accent6 5 3 4" xfId="3106" xr:uid="{00000000-0005-0000-0000-0000E16F0000}"/>
    <cellStyle name="40% - Accent6 5 3 4 2" xfId="9502" xr:uid="{00000000-0005-0000-0000-0000E26F0000}"/>
    <cellStyle name="40% - Accent6 5 3 4 2 2" xfId="28721" xr:uid="{00000000-0005-0000-0000-0000E36F0000}"/>
    <cellStyle name="40% - Accent6 5 3 4 3" xfId="15935" xr:uid="{00000000-0005-0000-0000-0000E46F0000}"/>
    <cellStyle name="40% - Accent6 5 3 4 3 2" xfId="35154" xr:uid="{00000000-0005-0000-0000-0000E56F0000}"/>
    <cellStyle name="40% - Accent6 5 3 4 4" xfId="22327" xr:uid="{00000000-0005-0000-0000-0000E66F0000}"/>
    <cellStyle name="40% - Accent6 5 3 5" xfId="5650" xr:uid="{00000000-0005-0000-0000-0000E76F0000}"/>
    <cellStyle name="40% - Accent6 5 3 5 2" xfId="12047" xr:uid="{00000000-0005-0000-0000-0000E86F0000}"/>
    <cellStyle name="40% - Accent6 5 3 5 2 2" xfId="31266" xr:uid="{00000000-0005-0000-0000-0000E96F0000}"/>
    <cellStyle name="40% - Accent6 5 3 5 3" xfId="18480" xr:uid="{00000000-0005-0000-0000-0000EA6F0000}"/>
    <cellStyle name="40% - Accent6 5 3 5 3 2" xfId="37699" xr:uid="{00000000-0005-0000-0000-0000EB6F0000}"/>
    <cellStyle name="40% - Accent6 5 3 5 4" xfId="24872" xr:uid="{00000000-0005-0000-0000-0000EC6F0000}"/>
    <cellStyle name="40% - Accent6 5 3 6" xfId="6976" xr:uid="{00000000-0005-0000-0000-0000ED6F0000}"/>
    <cellStyle name="40% - Accent6 5 3 6 2" xfId="26195" xr:uid="{00000000-0005-0000-0000-0000EE6F0000}"/>
    <cellStyle name="40% - Accent6 5 3 7" xfId="13409" xr:uid="{00000000-0005-0000-0000-0000EF6F0000}"/>
    <cellStyle name="40% - Accent6 5 3 7 2" xfId="32628" xr:uid="{00000000-0005-0000-0000-0000F06F0000}"/>
    <cellStyle name="40% - Accent6 5 3 8" xfId="19801" xr:uid="{00000000-0005-0000-0000-0000F16F0000}"/>
    <cellStyle name="40% - Accent6 5 4" xfId="894" xr:uid="{00000000-0005-0000-0000-0000F26F0000}"/>
    <cellStyle name="40% - Accent6 5 4 2" xfId="2169" xr:uid="{00000000-0005-0000-0000-0000F36F0000}"/>
    <cellStyle name="40% - Accent6 5 4 2 2" xfId="4695" xr:uid="{00000000-0005-0000-0000-0000F46F0000}"/>
    <cellStyle name="40% - Accent6 5 4 2 2 2" xfId="11091" xr:uid="{00000000-0005-0000-0000-0000F56F0000}"/>
    <cellStyle name="40% - Accent6 5 4 2 2 2 2" xfId="30310" xr:uid="{00000000-0005-0000-0000-0000F66F0000}"/>
    <cellStyle name="40% - Accent6 5 4 2 2 3" xfId="17524" xr:uid="{00000000-0005-0000-0000-0000F76F0000}"/>
    <cellStyle name="40% - Accent6 5 4 2 2 3 2" xfId="36743" xr:uid="{00000000-0005-0000-0000-0000F86F0000}"/>
    <cellStyle name="40% - Accent6 5 4 2 2 4" xfId="23916" xr:uid="{00000000-0005-0000-0000-0000F96F0000}"/>
    <cellStyle name="40% - Accent6 5 4 2 3" xfId="8565" xr:uid="{00000000-0005-0000-0000-0000FA6F0000}"/>
    <cellStyle name="40% - Accent6 5 4 2 3 2" xfId="27784" xr:uid="{00000000-0005-0000-0000-0000FB6F0000}"/>
    <cellStyle name="40% - Accent6 5 4 2 4" xfId="14998" xr:uid="{00000000-0005-0000-0000-0000FC6F0000}"/>
    <cellStyle name="40% - Accent6 5 4 2 4 2" xfId="34217" xr:uid="{00000000-0005-0000-0000-0000FD6F0000}"/>
    <cellStyle name="40% - Accent6 5 4 2 5" xfId="21390" xr:uid="{00000000-0005-0000-0000-0000FE6F0000}"/>
    <cellStyle name="40% - Accent6 5 4 3" xfId="3431" xr:uid="{00000000-0005-0000-0000-0000FF6F0000}"/>
    <cellStyle name="40% - Accent6 5 4 3 2" xfId="9827" xr:uid="{00000000-0005-0000-0000-000000700000}"/>
    <cellStyle name="40% - Accent6 5 4 3 2 2" xfId="29046" xr:uid="{00000000-0005-0000-0000-000001700000}"/>
    <cellStyle name="40% - Accent6 5 4 3 3" xfId="16260" xr:uid="{00000000-0005-0000-0000-000002700000}"/>
    <cellStyle name="40% - Accent6 5 4 3 3 2" xfId="35479" xr:uid="{00000000-0005-0000-0000-000003700000}"/>
    <cellStyle name="40% - Accent6 5 4 3 4" xfId="22652" xr:uid="{00000000-0005-0000-0000-000004700000}"/>
    <cellStyle name="40% - Accent6 5 4 4" xfId="5975" xr:uid="{00000000-0005-0000-0000-000005700000}"/>
    <cellStyle name="40% - Accent6 5 4 4 2" xfId="12372" xr:uid="{00000000-0005-0000-0000-000006700000}"/>
    <cellStyle name="40% - Accent6 5 4 4 2 2" xfId="31591" xr:uid="{00000000-0005-0000-0000-000007700000}"/>
    <cellStyle name="40% - Accent6 5 4 4 3" xfId="18805" xr:uid="{00000000-0005-0000-0000-000008700000}"/>
    <cellStyle name="40% - Accent6 5 4 4 3 2" xfId="38024" xr:uid="{00000000-0005-0000-0000-000009700000}"/>
    <cellStyle name="40% - Accent6 5 4 4 4" xfId="25197" xr:uid="{00000000-0005-0000-0000-00000A700000}"/>
    <cellStyle name="40% - Accent6 5 4 5" xfId="7301" xr:uid="{00000000-0005-0000-0000-00000B700000}"/>
    <cellStyle name="40% - Accent6 5 4 5 2" xfId="26520" xr:uid="{00000000-0005-0000-0000-00000C700000}"/>
    <cellStyle name="40% - Accent6 5 4 6" xfId="13734" xr:uid="{00000000-0005-0000-0000-00000D700000}"/>
    <cellStyle name="40% - Accent6 5 4 6 2" xfId="32953" xr:uid="{00000000-0005-0000-0000-00000E700000}"/>
    <cellStyle name="40% - Accent6 5 4 7" xfId="20126" xr:uid="{00000000-0005-0000-0000-00000F700000}"/>
    <cellStyle name="40% - Accent6 5 5" xfId="1545" xr:uid="{00000000-0005-0000-0000-000010700000}"/>
    <cellStyle name="40% - Accent6 5 5 2" xfId="4071" xr:uid="{00000000-0005-0000-0000-000011700000}"/>
    <cellStyle name="40% - Accent6 5 5 2 2" xfId="10467" xr:uid="{00000000-0005-0000-0000-000012700000}"/>
    <cellStyle name="40% - Accent6 5 5 2 2 2" xfId="29686" xr:uid="{00000000-0005-0000-0000-000013700000}"/>
    <cellStyle name="40% - Accent6 5 5 2 3" xfId="16900" xr:uid="{00000000-0005-0000-0000-000014700000}"/>
    <cellStyle name="40% - Accent6 5 5 2 3 2" xfId="36119" xr:uid="{00000000-0005-0000-0000-000015700000}"/>
    <cellStyle name="40% - Accent6 5 5 2 4" xfId="23292" xr:uid="{00000000-0005-0000-0000-000016700000}"/>
    <cellStyle name="40% - Accent6 5 5 3" xfId="7941" xr:uid="{00000000-0005-0000-0000-000017700000}"/>
    <cellStyle name="40% - Accent6 5 5 3 2" xfId="27160" xr:uid="{00000000-0005-0000-0000-000018700000}"/>
    <cellStyle name="40% - Accent6 5 5 4" xfId="14374" xr:uid="{00000000-0005-0000-0000-000019700000}"/>
    <cellStyle name="40% - Accent6 5 5 4 2" xfId="33593" xr:uid="{00000000-0005-0000-0000-00001A700000}"/>
    <cellStyle name="40% - Accent6 5 5 5" xfId="20766" xr:uid="{00000000-0005-0000-0000-00001B700000}"/>
    <cellStyle name="40% - Accent6 5 6" xfId="2807" xr:uid="{00000000-0005-0000-0000-00001C700000}"/>
    <cellStyle name="40% - Accent6 5 6 2" xfId="9203" xr:uid="{00000000-0005-0000-0000-00001D700000}"/>
    <cellStyle name="40% - Accent6 5 6 2 2" xfId="28422" xr:uid="{00000000-0005-0000-0000-00001E700000}"/>
    <cellStyle name="40% - Accent6 5 6 3" xfId="15636" xr:uid="{00000000-0005-0000-0000-00001F700000}"/>
    <cellStyle name="40% - Accent6 5 6 3 2" xfId="34855" xr:uid="{00000000-0005-0000-0000-000020700000}"/>
    <cellStyle name="40% - Accent6 5 6 4" xfId="22028" xr:uid="{00000000-0005-0000-0000-000021700000}"/>
    <cellStyle name="40% - Accent6 5 7" xfId="5351" xr:uid="{00000000-0005-0000-0000-000022700000}"/>
    <cellStyle name="40% - Accent6 5 7 2" xfId="11747" xr:uid="{00000000-0005-0000-0000-000023700000}"/>
    <cellStyle name="40% - Accent6 5 7 2 2" xfId="30966" xr:uid="{00000000-0005-0000-0000-000024700000}"/>
    <cellStyle name="40% - Accent6 5 7 3" xfId="18180" xr:uid="{00000000-0005-0000-0000-000025700000}"/>
    <cellStyle name="40% - Accent6 5 7 3 2" xfId="37399" xr:uid="{00000000-0005-0000-0000-000026700000}"/>
    <cellStyle name="40% - Accent6 5 7 4" xfId="24572" xr:uid="{00000000-0005-0000-0000-000027700000}"/>
    <cellStyle name="40% - Accent6 5 8" xfId="6677" xr:uid="{00000000-0005-0000-0000-000028700000}"/>
    <cellStyle name="40% - Accent6 5 8 2" xfId="25896" xr:uid="{00000000-0005-0000-0000-000029700000}"/>
    <cellStyle name="40% - Accent6 5 9" xfId="13110" xr:uid="{00000000-0005-0000-0000-00002A700000}"/>
    <cellStyle name="40% - Accent6 5 9 2" xfId="32329" xr:uid="{00000000-0005-0000-0000-00002B700000}"/>
    <cellStyle name="40% - Accent6 6" xfId="261" xr:uid="{00000000-0005-0000-0000-00002C700000}"/>
    <cellStyle name="40% - Accent6 6 10" xfId="19515" xr:uid="{00000000-0005-0000-0000-00002D700000}"/>
    <cellStyle name="40% - Accent6 6 2" xfId="419" xr:uid="{00000000-0005-0000-0000-00002E700000}"/>
    <cellStyle name="40% - Accent6 6 2 2" xfId="723" xr:uid="{00000000-0005-0000-0000-00002F700000}"/>
    <cellStyle name="40% - Accent6 6 2 2 2" xfId="1347" xr:uid="{00000000-0005-0000-0000-000030700000}"/>
    <cellStyle name="40% - Accent6 6 2 2 2 2" xfId="2622" xr:uid="{00000000-0005-0000-0000-000031700000}"/>
    <cellStyle name="40% - Accent6 6 2 2 2 2 2" xfId="5148" xr:uid="{00000000-0005-0000-0000-000032700000}"/>
    <cellStyle name="40% - Accent6 6 2 2 2 2 2 2" xfId="11544" xr:uid="{00000000-0005-0000-0000-000033700000}"/>
    <cellStyle name="40% - Accent6 6 2 2 2 2 2 2 2" xfId="30763" xr:uid="{00000000-0005-0000-0000-000034700000}"/>
    <cellStyle name="40% - Accent6 6 2 2 2 2 2 3" xfId="17977" xr:uid="{00000000-0005-0000-0000-000035700000}"/>
    <cellStyle name="40% - Accent6 6 2 2 2 2 2 3 2" xfId="37196" xr:uid="{00000000-0005-0000-0000-000036700000}"/>
    <cellStyle name="40% - Accent6 6 2 2 2 2 2 4" xfId="24369" xr:uid="{00000000-0005-0000-0000-000037700000}"/>
    <cellStyle name="40% - Accent6 6 2 2 2 2 3" xfId="9018" xr:uid="{00000000-0005-0000-0000-000038700000}"/>
    <cellStyle name="40% - Accent6 6 2 2 2 2 3 2" xfId="28237" xr:uid="{00000000-0005-0000-0000-000039700000}"/>
    <cellStyle name="40% - Accent6 6 2 2 2 2 4" xfId="15451" xr:uid="{00000000-0005-0000-0000-00003A700000}"/>
    <cellStyle name="40% - Accent6 6 2 2 2 2 4 2" xfId="34670" xr:uid="{00000000-0005-0000-0000-00003B700000}"/>
    <cellStyle name="40% - Accent6 6 2 2 2 2 5" xfId="21843" xr:uid="{00000000-0005-0000-0000-00003C700000}"/>
    <cellStyle name="40% - Accent6 6 2 2 2 3" xfId="3884" xr:uid="{00000000-0005-0000-0000-00003D700000}"/>
    <cellStyle name="40% - Accent6 6 2 2 2 3 2" xfId="10280" xr:uid="{00000000-0005-0000-0000-00003E700000}"/>
    <cellStyle name="40% - Accent6 6 2 2 2 3 2 2" xfId="29499" xr:uid="{00000000-0005-0000-0000-00003F700000}"/>
    <cellStyle name="40% - Accent6 6 2 2 2 3 3" xfId="16713" xr:uid="{00000000-0005-0000-0000-000040700000}"/>
    <cellStyle name="40% - Accent6 6 2 2 2 3 3 2" xfId="35932" xr:uid="{00000000-0005-0000-0000-000041700000}"/>
    <cellStyle name="40% - Accent6 6 2 2 2 3 4" xfId="23105" xr:uid="{00000000-0005-0000-0000-000042700000}"/>
    <cellStyle name="40% - Accent6 6 2 2 2 4" xfId="6428" xr:uid="{00000000-0005-0000-0000-000043700000}"/>
    <cellStyle name="40% - Accent6 6 2 2 2 4 2" xfId="12825" xr:uid="{00000000-0005-0000-0000-000044700000}"/>
    <cellStyle name="40% - Accent6 6 2 2 2 4 2 2" xfId="32044" xr:uid="{00000000-0005-0000-0000-000045700000}"/>
    <cellStyle name="40% - Accent6 6 2 2 2 4 3" xfId="19258" xr:uid="{00000000-0005-0000-0000-000046700000}"/>
    <cellStyle name="40% - Accent6 6 2 2 2 4 3 2" xfId="38477" xr:uid="{00000000-0005-0000-0000-000047700000}"/>
    <cellStyle name="40% - Accent6 6 2 2 2 4 4" xfId="25650" xr:uid="{00000000-0005-0000-0000-000048700000}"/>
    <cellStyle name="40% - Accent6 6 2 2 2 5" xfId="7754" xr:uid="{00000000-0005-0000-0000-000049700000}"/>
    <cellStyle name="40% - Accent6 6 2 2 2 5 2" xfId="26973" xr:uid="{00000000-0005-0000-0000-00004A700000}"/>
    <cellStyle name="40% - Accent6 6 2 2 2 6" xfId="14187" xr:uid="{00000000-0005-0000-0000-00004B700000}"/>
    <cellStyle name="40% - Accent6 6 2 2 2 6 2" xfId="33406" xr:uid="{00000000-0005-0000-0000-00004C700000}"/>
    <cellStyle name="40% - Accent6 6 2 2 2 7" xfId="20579" xr:uid="{00000000-0005-0000-0000-00004D700000}"/>
    <cellStyle name="40% - Accent6 6 2 2 3" xfId="1998" xr:uid="{00000000-0005-0000-0000-00004E700000}"/>
    <cellStyle name="40% - Accent6 6 2 2 3 2" xfId="4524" xr:uid="{00000000-0005-0000-0000-00004F700000}"/>
    <cellStyle name="40% - Accent6 6 2 2 3 2 2" xfId="10920" xr:uid="{00000000-0005-0000-0000-000050700000}"/>
    <cellStyle name="40% - Accent6 6 2 2 3 2 2 2" xfId="30139" xr:uid="{00000000-0005-0000-0000-000051700000}"/>
    <cellStyle name="40% - Accent6 6 2 2 3 2 3" xfId="17353" xr:uid="{00000000-0005-0000-0000-000052700000}"/>
    <cellStyle name="40% - Accent6 6 2 2 3 2 3 2" xfId="36572" xr:uid="{00000000-0005-0000-0000-000053700000}"/>
    <cellStyle name="40% - Accent6 6 2 2 3 2 4" xfId="23745" xr:uid="{00000000-0005-0000-0000-000054700000}"/>
    <cellStyle name="40% - Accent6 6 2 2 3 3" xfId="8394" xr:uid="{00000000-0005-0000-0000-000055700000}"/>
    <cellStyle name="40% - Accent6 6 2 2 3 3 2" xfId="27613" xr:uid="{00000000-0005-0000-0000-000056700000}"/>
    <cellStyle name="40% - Accent6 6 2 2 3 4" xfId="14827" xr:uid="{00000000-0005-0000-0000-000057700000}"/>
    <cellStyle name="40% - Accent6 6 2 2 3 4 2" xfId="34046" xr:uid="{00000000-0005-0000-0000-000058700000}"/>
    <cellStyle name="40% - Accent6 6 2 2 3 5" xfId="21219" xr:uid="{00000000-0005-0000-0000-000059700000}"/>
    <cellStyle name="40% - Accent6 6 2 2 4" xfId="3260" xr:uid="{00000000-0005-0000-0000-00005A700000}"/>
    <cellStyle name="40% - Accent6 6 2 2 4 2" xfId="9656" xr:uid="{00000000-0005-0000-0000-00005B700000}"/>
    <cellStyle name="40% - Accent6 6 2 2 4 2 2" xfId="28875" xr:uid="{00000000-0005-0000-0000-00005C700000}"/>
    <cellStyle name="40% - Accent6 6 2 2 4 3" xfId="16089" xr:uid="{00000000-0005-0000-0000-00005D700000}"/>
    <cellStyle name="40% - Accent6 6 2 2 4 3 2" xfId="35308" xr:uid="{00000000-0005-0000-0000-00005E700000}"/>
    <cellStyle name="40% - Accent6 6 2 2 4 4" xfId="22481" xr:uid="{00000000-0005-0000-0000-00005F700000}"/>
    <cellStyle name="40% - Accent6 6 2 2 5" xfId="5804" xr:uid="{00000000-0005-0000-0000-000060700000}"/>
    <cellStyle name="40% - Accent6 6 2 2 5 2" xfId="12201" xr:uid="{00000000-0005-0000-0000-000061700000}"/>
    <cellStyle name="40% - Accent6 6 2 2 5 2 2" xfId="31420" xr:uid="{00000000-0005-0000-0000-000062700000}"/>
    <cellStyle name="40% - Accent6 6 2 2 5 3" xfId="18634" xr:uid="{00000000-0005-0000-0000-000063700000}"/>
    <cellStyle name="40% - Accent6 6 2 2 5 3 2" xfId="37853" xr:uid="{00000000-0005-0000-0000-000064700000}"/>
    <cellStyle name="40% - Accent6 6 2 2 5 4" xfId="25026" xr:uid="{00000000-0005-0000-0000-000065700000}"/>
    <cellStyle name="40% - Accent6 6 2 2 6" xfId="7130" xr:uid="{00000000-0005-0000-0000-000066700000}"/>
    <cellStyle name="40% - Accent6 6 2 2 6 2" xfId="26349" xr:uid="{00000000-0005-0000-0000-000067700000}"/>
    <cellStyle name="40% - Accent6 6 2 2 7" xfId="13563" xr:uid="{00000000-0005-0000-0000-000068700000}"/>
    <cellStyle name="40% - Accent6 6 2 2 7 2" xfId="32782" xr:uid="{00000000-0005-0000-0000-000069700000}"/>
    <cellStyle name="40% - Accent6 6 2 2 8" xfId="19955" xr:uid="{00000000-0005-0000-0000-00006A700000}"/>
    <cellStyle name="40% - Accent6 6 2 3" xfId="1048" xr:uid="{00000000-0005-0000-0000-00006B700000}"/>
    <cellStyle name="40% - Accent6 6 2 3 2" xfId="2323" xr:uid="{00000000-0005-0000-0000-00006C700000}"/>
    <cellStyle name="40% - Accent6 6 2 3 2 2" xfId="4849" xr:uid="{00000000-0005-0000-0000-00006D700000}"/>
    <cellStyle name="40% - Accent6 6 2 3 2 2 2" xfId="11245" xr:uid="{00000000-0005-0000-0000-00006E700000}"/>
    <cellStyle name="40% - Accent6 6 2 3 2 2 2 2" xfId="30464" xr:uid="{00000000-0005-0000-0000-00006F700000}"/>
    <cellStyle name="40% - Accent6 6 2 3 2 2 3" xfId="17678" xr:uid="{00000000-0005-0000-0000-000070700000}"/>
    <cellStyle name="40% - Accent6 6 2 3 2 2 3 2" xfId="36897" xr:uid="{00000000-0005-0000-0000-000071700000}"/>
    <cellStyle name="40% - Accent6 6 2 3 2 2 4" xfId="24070" xr:uid="{00000000-0005-0000-0000-000072700000}"/>
    <cellStyle name="40% - Accent6 6 2 3 2 3" xfId="8719" xr:uid="{00000000-0005-0000-0000-000073700000}"/>
    <cellStyle name="40% - Accent6 6 2 3 2 3 2" xfId="27938" xr:uid="{00000000-0005-0000-0000-000074700000}"/>
    <cellStyle name="40% - Accent6 6 2 3 2 4" xfId="15152" xr:uid="{00000000-0005-0000-0000-000075700000}"/>
    <cellStyle name="40% - Accent6 6 2 3 2 4 2" xfId="34371" xr:uid="{00000000-0005-0000-0000-000076700000}"/>
    <cellStyle name="40% - Accent6 6 2 3 2 5" xfId="21544" xr:uid="{00000000-0005-0000-0000-000077700000}"/>
    <cellStyle name="40% - Accent6 6 2 3 3" xfId="3585" xr:uid="{00000000-0005-0000-0000-000078700000}"/>
    <cellStyle name="40% - Accent6 6 2 3 3 2" xfId="9981" xr:uid="{00000000-0005-0000-0000-000079700000}"/>
    <cellStyle name="40% - Accent6 6 2 3 3 2 2" xfId="29200" xr:uid="{00000000-0005-0000-0000-00007A700000}"/>
    <cellStyle name="40% - Accent6 6 2 3 3 3" xfId="16414" xr:uid="{00000000-0005-0000-0000-00007B700000}"/>
    <cellStyle name="40% - Accent6 6 2 3 3 3 2" xfId="35633" xr:uid="{00000000-0005-0000-0000-00007C700000}"/>
    <cellStyle name="40% - Accent6 6 2 3 3 4" xfId="22806" xr:uid="{00000000-0005-0000-0000-00007D700000}"/>
    <cellStyle name="40% - Accent6 6 2 3 4" xfId="6129" xr:uid="{00000000-0005-0000-0000-00007E700000}"/>
    <cellStyle name="40% - Accent6 6 2 3 4 2" xfId="12526" xr:uid="{00000000-0005-0000-0000-00007F700000}"/>
    <cellStyle name="40% - Accent6 6 2 3 4 2 2" xfId="31745" xr:uid="{00000000-0005-0000-0000-000080700000}"/>
    <cellStyle name="40% - Accent6 6 2 3 4 3" xfId="18959" xr:uid="{00000000-0005-0000-0000-000081700000}"/>
    <cellStyle name="40% - Accent6 6 2 3 4 3 2" xfId="38178" xr:uid="{00000000-0005-0000-0000-000082700000}"/>
    <cellStyle name="40% - Accent6 6 2 3 4 4" xfId="25351" xr:uid="{00000000-0005-0000-0000-000083700000}"/>
    <cellStyle name="40% - Accent6 6 2 3 5" xfId="7455" xr:uid="{00000000-0005-0000-0000-000084700000}"/>
    <cellStyle name="40% - Accent6 6 2 3 5 2" xfId="26674" xr:uid="{00000000-0005-0000-0000-000085700000}"/>
    <cellStyle name="40% - Accent6 6 2 3 6" xfId="13888" xr:uid="{00000000-0005-0000-0000-000086700000}"/>
    <cellStyle name="40% - Accent6 6 2 3 6 2" xfId="33107" xr:uid="{00000000-0005-0000-0000-000087700000}"/>
    <cellStyle name="40% - Accent6 6 2 3 7" xfId="20280" xr:uid="{00000000-0005-0000-0000-000088700000}"/>
    <cellStyle name="40% - Accent6 6 2 4" xfId="1699" xr:uid="{00000000-0005-0000-0000-000089700000}"/>
    <cellStyle name="40% - Accent6 6 2 4 2" xfId="4225" xr:uid="{00000000-0005-0000-0000-00008A700000}"/>
    <cellStyle name="40% - Accent6 6 2 4 2 2" xfId="10621" xr:uid="{00000000-0005-0000-0000-00008B700000}"/>
    <cellStyle name="40% - Accent6 6 2 4 2 2 2" xfId="29840" xr:uid="{00000000-0005-0000-0000-00008C700000}"/>
    <cellStyle name="40% - Accent6 6 2 4 2 3" xfId="17054" xr:uid="{00000000-0005-0000-0000-00008D700000}"/>
    <cellStyle name="40% - Accent6 6 2 4 2 3 2" xfId="36273" xr:uid="{00000000-0005-0000-0000-00008E700000}"/>
    <cellStyle name="40% - Accent6 6 2 4 2 4" xfId="23446" xr:uid="{00000000-0005-0000-0000-00008F700000}"/>
    <cellStyle name="40% - Accent6 6 2 4 3" xfId="8095" xr:uid="{00000000-0005-0000-0000-000090700000}"/>
    <cellStyle name="40% - Accent6 6 2 4 3 2" xfId="27314" xr:uid="{00000000-0005-0000-0000-000091700000}"/>
    <cellStyle name="40% - Accent6 6 2 4 4" xfId="14528" xr:uid="{00000000-0005-0000-0000-000092700000}"/>
    <cellStyle name="40% - Accent6 6 2 4 4 2" xfId="33747" xr:uid="{00000000-0005-0000-0000-000093700000}"/>
    <cellStyle name="40% - Accent6 6 2 4 5" xfId="20920" xr:uid="{00000000-0005-0000-0000-000094700000}"/>
    <cellStyle name="40% - Accent6 6 2 5" xfId="2961" xr:uid="{00000000-0005-0000-0000-000095700000}"/>
    <cellStyle name="40% - Accent6 6 2 5 2" xfId="9357" xr:uid="{00000000-0005-0000-0000-000096700000}"/>
    <cellStyle name="40% - Accent6 6 2 5 2 2" xfId="28576" xr:uid="{00000000-0005-0000-0000-000097700000}"/>
    <cellStyle name="40% - Accent6 6 2 5 3" xfId="15790" xr:uid="{00000000-0005-0000-0000-000098700000}"/>
    <cellStyle name="40% - Accent6 6 2 5 3 2" xfId="35009" xr:uid="{00000000-0005-0000-0000-000099700000}"/>
    <cellStyle name="40% - Accent6 6 2 5 4" xfId="22182" xr:uid="{00000000-0005-0000-0000-00009A700000}"/>
    <cellStyle name="40% - Accent6 6 2 6" xfId="5505" xr:uid="{00000000-0005-0000-0000-00009B700000}"/>
    <cellStyle name="40% - Accent6 6 2 6 2" xfId="11902" xr:uid="{00000000-0005-0000-0000-00009C700000}"/>
    <cellStyle name="40% - Accent6 6 2 6 2 2" xfId="31121" xr:uid="{00000000-0005-0000-0000-00009D700000}"/>
    <cellStyle name="40% - Accent6 6 2 6 3" xfId="18335" xr:uid="{00000000-0005-0000-0000-00009E700000}"/>
    <cellStyle name="40% - Accent6 6 2 6 3 2" xfId="37554" xr:uid="{00000000-0005-0000-0000-00009F700000}"/>
    <cellStyle name="40% - Accent6 6 2 6 4" xfId="24727" xr:uid="{00000000-0005-0000-0000-0000A0700000}"/>
    <cellStyle name="40% - Accent6 6 2 7" xfId="6831" xr:uid="{00000000-0005-0000-0000-0000A1700000}"/>
    <cellStyle name="40% - Accent6 6 2 7 2" xfId="26050" xr:uid="{00000000-0005-0000-0000-0000A2700000}"/>
    <cellStyle name="40% - Accent6 6 2 8" xfId="13264" xr:uid="{00000000-0005-0000-0000-0000A3700000}"/>
    <cellStyle name="40% - Accent6 6 2 8 2" xfId="32483" xr:uid="{00000000-0005-0000-0000-0000A4700000}"/>
    <cellStyle name="40% - Accent6 6 2 9" xfId="19656" xr:uid="{00000000-0005-0000-0000-0000A5700000}"/>
    <cellStyle name="40% - Accent6 6 3" xfId="582" xr:uid="{00000000-0005-0000-0000-0000A6700000}"/>
    <cellStyle name="40% - Accent6 6 3 2" xfId="1206" xr:uid="{00000000-0005-0000-0000-0000A7700000}"/>
    <cellStyle name="40% - Accent6 6 3 2 2" xfId="2481" xr:uid="{00000000-0005-0000-0000-0000A8700000}"/>
    <cellStyle name="40% - Accent6 6 3 2 2 2" xfId="5007" xr:uid="{00000000-0005-0000-0000-0000A9700000}"/>
    <cellStyle name="40% - Accent6 6 3 2 2 2 2" xfId="11403" xr:uid="{00000000-0005-0000-0000-0000AA700000}"/>
    <cellStyle name="40% - Accent6 6 3 2 2 2 2 2" xfId="30622" xr:uid="{00000000-0005-0000-0000-0000AB700000}"/>
    <cellStyle name="40% - Accent6 6 3 2 2 2 3" xfId="17836" xr:uid="{00000000-0005-0000-0000-0000AC700000}"/>
    <cellStyle name="40% - Accent6 6 3 2 2 2 3 2" xfId="37055" xr:uid="{00000000-0005-0000-0000-0000AD700000}"/>
    <cellStyle name="40% - Accent6 6 3 2 2 2 4" xfId="24228" xr:uid="{00000000-0005-0000-0000-0000AE700000}"/>
    <cellStyle name="40% - Accent6 6 3 2 2 3" xfId="8877" xr:uid="{00000000-0005-0000-0000-0000AF700000}"/>
    <cellStyle name="40% - Accent6 6 3 2 2 3 2" xfId="28096" xr:uid="{00000000-0005-0000-0000-0000B0700000}"/>
    <cellStyle name="40% - Accent6 6 3 2 2 4" xfId="15310" xr:uid="{00000000-0005-0000-0000-0000B1700000}"/>
    <cellStyle name="40% - Accent6 6 3 2 2 4 2" xfId="34529" xr:uid="{00000000-0005-0000-0000-0000B2700000}"/>
    <cellStyle name="40% - Accent6 6 3 2 2 5" xfId="21702" xr:uid="{00000000-0005-0000-0000-0000B3700000}"/>
    <cellStyle name="40% - Accent6 6 3 2 3" xfId="3743" xr:uid="{00000000-0005-0000-0000-0000B4700000}"/>
    <cellStyle name="40% - Accent6 6 3 2 3 2" xfId="10139" xr:uid="{00000000-0005-0000-0000-0000B5700000}"/>
    <cellStyle name="40% - Accent6 6 3 2 3 2 2" xfId="29358" xr:uid="{00000000-0005-0000-0000-0000B6700000}"/>
    <cellStyle name="40% - Accent6 6 3 2 3 3" xfId="16572" xr:uid="{00000000-0005-0000-0000-0000B7700000}"/>
    <cellStyle name="40% - Accent6 6 3 2 3 3 2" xfId="35791" xr:uid="{00000000-0005-0000-0000-0000B8700000}"/>
    <cellStyle name="40% - Accent6 6 3 2 3 4" xfId="22964" xr:uid="{00000000-0005-0000-0000-0000B9700000}"/>
    <cellStyle name="40% - Accent6 6 3 2 4" xfId="6287" xr:uid="{00000000-0005-0000-0000-0000BA700000}"/>
    <cellStyle name="40% - Accent6 6 3 2 4 2" xfId="12684" xr:uid="{00000000-0005-0000-0000-0000BB700000}"/>
    <cellStyle name="40% - Accent6 6 3 2 4 2 2" xfId="31903" xr:uid="{00000000-0005-0000-0000-0000BC700000}"/>
    <cellStyle name="40% - Accent6 6 3 2 4 3" xfId="19117" xr:uid="{00000000-0005-0000-0000-0000BD700000}"/>
    <cellStyle name="40% - Accent6 6 3 2 4 3 2" xfId="38336" xr:uid="{00000000-0005-0000-0000-0000BE700000}"/>
    <cellStyle name="40% - Accent6 6 3 2 4 4" xfId="25509" xr:uid="{00000000-0005-0000-0000-0000BF700000}"/>
    <cellStyle name="40% - Accent6 6 3 2 5" xfId="7613" xr:uid="{00000000-0005-0000-0000-0000C0700000}"/>
    <cellStyle name="40% - Accent6 6 3 2 5 2" xfId="26832" xr:uid="{00000000-0005-0000-0000-0000C1700000}"/>
    <cellStyle name="40% - Accent6 6 3 2 6" xfId="14046" xr:uid="{00000000-0005-0000-0000-0000C2700000}"/>
    <cellStyle name="40% - Accent6 6 3 2 6 2" xfId="33265" xr:uid="{00000000-0005-0000-0000-0000C3700000}"/>
    <cellStyle name="40% - Accent6 6 3 2 7" xfId="20438" xr:uid="{00000000-0005-0000-0000-0000C4700000}"/>
    <cellStyle name="40% - Accent6 6 3 3" xfId="1857" xr:uid="{00000000-0005-0000-0000-0000C5700000}"/>
    <cellStyle name="40% - Accent6 6 3 3 2" xfId="4383" xr:uid="{00000000-0005-0000-0000-0000C6700000}"/>
    <cellStyle name="40% - Accent6 6 3 3 2 2" xfId="10779" xr:uid="{00000000-0005-0000-0000-0000C7700000}"/>
    <cellStyle name="40% - Accent6 6 3 3 2 2 2" xfId="29998" xr:uid="{00000000-0005-0000-0000-0000C8700000}"/>
    <cellStyle name="40% - Accent6 6 3 3 2 3" xfId="17212" xr:uid="{00000000-0005-0000-0000-0000C9700000}"/>
    <cellStyle name="40% - Accent6 6 3 3 2 3 2" xfId="36431" xr:uid="{00000000-0005-0000-0000-0000CA700000}"/>
    <cellStyle name="40% - Accent6 6 3 3 2 4" xfId="23604" xr:uid="{00000000-0005-0000-0000-0000CB700000}"/>
    <cellStyle name="40% - Accent6 6 3 3 3" xfId="8253" xr:uid="{00000000-0005-0000-0000-0000CC700000}"/>
    <cellStyle name="40% - Accent6 6 3 3 3 2" xfId="27472" xr:uid="{00000000-0005-0000-0000-0000CD700000}"/>
    <cellStyle name="40% - Accent6 6 3 3 4" xfId="14686" xr:uid="{00000000-0005-0000-0000-0000CE700000}"/>
    <cellStyle name="40% - Accent6 6 3 3 4 2" xfId="33905" xr:uid="{00000000-0005-0000-0000-0000CF700000}"/>
    <cellStyle name="40% - Accent6 6 3 3 5" xfId="21078" xr:uid="{00000000-0005-0000-0000-0000D0700000}"/>
    <cellStyle name="40% - Accent6 6 3 4" xfId="3119" xr:uid="{00000000-0005-0000-0000-0000D1700000}"/>
    <cellStyle name="40% - Accent6 6 3 4 2" xfId="9515" xr:uid="{00000000-0005-0000-0000-0000D2700000}"/>
    <cellStyle name="40% - Accent6 6 3 4 2 2" xfId="28734" xr:uid="{00000000-0005-0000-0000-0000D3700000}"/>
    <cellStyle name="40% - Accent6 6 3 4 3" xfId="15948" xr:uid="{00000000-0005-0000-0000-0000D4700000}"/>
    <cellStyle name="40% - Accent6 6 3 4 3 2" xfId="35167" xr:uid="{00000000-0005-0000-0000-0000D5700000}"/>
    <cellStyle name="40% - Accent6 6 3 4 4" xfId="22340" xr:uid="{00000000-0005-0000-0000-0000D6700000}"/>
    <cellStyle name="40% - Accent6 6 3 5" xfId="5663" xr:uid="{00000000-0005-0000-0000-0000D7700000}"/>
    <cellStyle name="40% - Accent6 6 3 5 2" xfId="12060" xr:uid="{00000000-0005-0000-0000-0000D8700000}"/>
    <cellStyle name="40% - Accent6 6 3 5 2 2" xfId="31279" xr:uid="{00000000-0005-0000-0000-0000D9700000}"/>
    <cellStyle name="40% - Accent6 6 3 5 3" xfId="18493" xr:uid="{00000000-0005-0000-0000-0000DA700000}"/>
    <cellStyle name="40% - Accent6 6 3 5 3 2" xfId="37712" xr:uid="{00000000-0005-0000-0000-0000DB700000}"/>
    <cellStyle name="40% - Accent6 6 3 5 4" xfId="24885" xr:uid="{00000000-0005-0000-0000-0000DC700000}"/>
    <cellStyle name="40% - Accent6 6 3 6" xfId="6989" xr:uid="{00000000-0005-0000-0000-0000DD700000}"/>
    <cellStyle name="40% - Accent6 6 3 6 2" xfId="26208" xr:uid="{00000000-0005-0000-0000-0000DE700000}"/>
    <cellStyle name="40% - Accent6 6 3 7" xfId="13422" xr:uid="{00000000-0005-0000-0000-0000DF700000}"/>
    <cellStyle name="40% - Accent6 6 3 7 2" xfId="32641" xr:uid="{00000000-0005-0000-0000-0000E0700000}"/>
    <cellStyle name="40% - Accent6 6 3 8" xfId="19814" xr:uid="{00000000-0005-0000-0000-0000E1700000}"/>
    <cellStyle name="40% - Accent6 6 4" xfId="907" xr:uid="{00000000-0005-0000-0000-0000E2700000}"/>
    <cellStyle name="40% - Accent6 6 4 2" xfId="2182" xr:uid="{00000000-0005-0000-0000-0000E3700000}"/>
    <cellStyle name="40% - Accent6 6 4 2 2" xfId="4708" xr:uid="{00000000-0005-0000-0000-0000E4700000}"/>
    <cellStyle name="40% - Accent6 6 4 2 2 2" xfId="11104" xr:uid="{00000000-0005-0000-0000-0000E5700000}"/>
    <cellStyle name="40% - Accent6 6 4 2 2 2 2" xfId="30323" xr:uid="{00000000-0005-0000-0000-0000E6700000}"/>
    <cellStyle name="40% - Accent6 6 4 2 2 3" xfId="17537" xr:uid="{00000000-0005-0000-0000-0000E7700000}"/>
    <cellStyle name="40% - Accent6 6 4 2 2 3 2" xfId="36756" xr:uid="{00000000-0005-0000-0000-0000E8700000}"/>
    <cellStyle name="40% - Accent6 6 4 2 2 4" xfId="23929" xr:uid="{00000000-0005-0000-0000-0000E9700000}"/>
    <cellStyle name="40% - Accent6 6 4 2 3" xfId="8578" xr:uid="{00000000-0005-0000-0000-0000EA700000}"/>
    <cellStyle name="40% - Accent6 6 4 2 3 2" xfId="27797" xr:uid="{00000000-0005-0000-0000-0000EB700000}"/>
    <cellStyle name="40% - Accent6 6 4 2 4" xfId="15011" xr:uid="{00000000-0005-0000-0000-0000EC700000}"/>
    <cellStyle name="40% - Accent6 6 4 2 4 2" xfId="34230" xr:uid="{00000000-0005-0000-0000-0000ED700000}"/>
    <cellStyle name="40% - Accent6 6 4 2 5" xfId="21403" xr:uid="{00000000-0005-0000-0000-0000EE700000}"/>
    <cellStyle name="40% - Accent6 6 4 3" xfId="3444" xr:uid="{00000000-0005-0000-0000-0000EF700000}"/>
    <cellStyle name="40% - Accent6 6 4 3 2" xfId="9840" xr:uid="{00000000-0005-0000-0000-0000F0700000}"/>
    <cellStyle name="40% - Accent6 6 4 3 2 2" xfId="29059" xr:uid="{00000000-0005-0000-0000-0000F1700000}"/>
    <cellStyle name="40% - Accent6 6 4 3 3" xfId="16273" xr:uid="{00000000-0005-0000-0000-0000F2700000}"/>
    <cellStyle name="40% - Accent6 6 4 3 3 2" xfId="35492" xr:uid="{00000000-0005-0000-0000-0000F3700000}"/>
    <cellStyle name="40% - Accent6 6 4 3 4" xfId="22665" xr:uid="{00000000-0005-0000-0000-0000F4700000}"/>
    <cellStyle name="40% - Accent6 6 4 4" xfId="5988" xr:uid="{00000000-0005-0000-0000-0000F5700000}"/>
    <cellStyle name="40% - Accent6 6 4 4 2" xfId="12385" xr:uid="{00000000-0005-0000-0000-0000F6700000}"/>
    <cellStyle name="40% - Accent6 6 4 4 2 2" xfId="31604" xr:uid="{00000000-0005-0000-0000-0000F7700000}"/>
    <cellStyle name="40% - Accent6 6 4 4 3" xfId="18818" xr:uid="{00000000-0005-0000-0000-0000F8700000}"/>
    <cellStyle name="40% - Accent6 6 4 4 3 2" xfId="38037" xr:uid="{00000000-0005-0000-0000-0000F9700000}"/>
    <cellStyle name="40% - Accent6 6 4 4 4" xfId="25210" xr:uid="{00000000-0005-0000-0000-0000FA700000}"/>
    <cellStyle name="40% - Accent6 6 4 5" xfId="7314" xr:uid="{00000000-0005-0000-0000-0000FB700000}"/>
    <cellStyle name="40% - Accent6 6 4 5 2" xfId="26533" xr:uid="{00000000-0005-0000-0000-0000FC700000}"/>
    <cellStyle name="40% - Accent6 6 4 6" xfId="13747" xr:uid="{00000000-0005-0000-0000-0000FD700000}"/>
    <cellStyle name="40% - Accent6 6 4 6 2" xfId="32966" xr:uid="{00000000-0005-0000-0000-0000FE700000}"/>
    <cellStyle name="40% - Accent6 6 4 7" xfId="20139" xr:uid="{00000000-0005-0000-0000-0000FF700000}"/>
    <cellStyle name="40% - Accent6 6 5" xfId="1558" xr:uid="{00000000-0005-0000-0000-000000710000}"/>
    <cellStyle name="40% - Accent6 6 5 2" xfId="4084" xr:uid="{00000000-0005-0000-0000-000001710000}"/>
    <cellStyle name="40% - Accent6 6 5 2 2" xfId="10480" xr:uid="{00000000-0005-0000-0000-000002710000}"/>
    <cellStyle name="40% - Accent6 6 5 2 2 2" xfId="29699" xr:uid="{00000000-0005-0000-0000-000003710000}"/>
    <cellStyle name="40% - Accent6 6 5 2 3" xfId="16913" xr:uid="{00000000-0005-0000-0000-000004710000}"/>
    <cellStyle name="40% - Accent6 6 5 2 3 2" xfId="36132" xr:uid="{00000000-0005-0000-0000-000005710000}"/>
    <cellStyle name="40% - Accent6 6 5 2 4" xfId="23305" xr:uid="{00000000-0005-0000-0000-000006710000}"/>
    <cellStyle name="40% - Accent6 6 5 3" xfId="7954" xr:uid="{00000000-0005-0000-0000-000007710000}"/>
    <cellStyle name="40% - Accent6 6 5 3 2" xfId="27173" xr:uid="{00000000-0005-0000-0000-000008710000}"/>
    <cellStyle name="40% - Accent6 6 5 4" xfId="14387" xr:uid="{00000000-0005-0000-0000-000009710000}"/>
    <cellStyle name="40% - Accent6 6 5 4 2" xfId="33606" xr:uid="{00000000-0005-0000-0000-00000A710000}"/>
    <cellStyle name="40% - Accent6 6 5 5" xfId="20779" xr:uid="{00000000-0005-0000-0000-00000B710000}"/>
    <cellStyle name="40% - Accent6 6 6" xfId="2820" xr:uid="{00000000-0005-0000-0000-00000C710000}"/>
    <cellStyle name="40% - Accent6 6 6 2" xfId="9216" xr:uid="{00000000-0005-0000-0000-00000D710000}"/>
    <cellStyle name="40% - Accent6 6 6 2 2" xfId="28435" xr:uid="{00000000-0005-0000-0000-00000E710000}"/>
    <cellStyle name="40% - Accent6 6 6 3" xfId="15649" xr:uid="{00000000-0005-0000-0000-00000F710000}"/>
    <cellStyle name="40% - Accent6 6 6 3 2" xfId="34868" xr:uid="{00000000-0005-0000-0000-000010710000}"/>
    <cellStyle name="40% - Accent6 6 6 4" xfId="22041" xr:uid="{00000000-0005-0000-0000-000011710000}"/>
    <cellStyle name="40% - Accent6 6 7" xfId="5364" xr:uid="{00000000-0005-0000-0000-000012710000}"/>
    <cellStyle name="40% - Accent6 6 7 2" xfId="11760" xr:uid="{00000000-0005-0000-0000-000013710000}"/>
    <cellStyle name="40% - Accent6 6 7 2 2" xfId="30979" xr:uid="{00000000-0005-0000-0000-000014710000}"/>
    <cellStyle name="40% - Accent6 6 7 3" xfId="18193" xr:uid="{00000000-0005-0000-0000-000015710000}"/>
    <cellStyle name="40% - Accent6 6 7 3 2" xfId="37412" xr:uid="{00000000-0005-0000-0000-000016710000}"/>
    <cellStyle name="40% - Accent6 6 7 4" xfId="24585" xr:uid="{00000000-0005-0000-0000-000017710000}"/>
    <cellStyle name="40% - Accent6 6 8" xfId="6690" xr:uid="{00000000-0005-0000-0000-000018710000}"/>
    <cellStyle name="40% - Accent6 6 8 2" xfId="25909" xr:uid="{00000000-0005-0000-0000-000019710000}"/>
    <cellStyle name="40% - Accent6 6 9" xfId="13123" xr:uid="{00000000-0005-0000-0000-00001A710000}"/>
    <cellStyle name="40% - Accent6 6 9 2" xfId="32342" xr:uid="{00000000-0005-0000-0000-00001B710000}"/>
    <cellStyle name="40% - Accent6 7" xfId="278" xr:uid="{00000000-0005-0000-0000-00001C710000}"/>
    <cellStyle name="40% - Accent6 7 10" xfId="19532" xr:uid="{00000000-0005-0000-0000-00001D710000}"/>
    <cellStyle name="40% - Accent6 7 2" xfId="436" xr:uid="{00000000-0005-0000-0000-00001E710000}"/>
    <cellStyle name="40% - Accent6 7 2 2" xfId="740" xr:uid="{00000000-0005-0000-0000-00001F710000}"/>
    <cellStyle name="40% - Accent6 7 2 2 2" xfId="1364" xr:uid="{00000000-0005-0000-0000-000020710000}"/>
    <cellStyle name="40% - Accent6 7 2 2 2 2" xfId="2639" xr:uid="{00000000-0005-0000-0000-000021710000}"/>
    <cellStyle name="40% - Accent6 7 2 2 2 2 2" xfId="5165" xr:uid="{00000000-0005-0000-0000-000022710000}"/>
    <cellStyle name="40% - Accent6 7 2 2 2 2 2 2" xfId="11561" xr:uid="{00000000-0005-0000-0000-000023710000}"/>
    <cellStyle name="40% - Accent6 7 2 2 2 2 2 2 2" xfId="30780" xr:uid="{00000000-0005-0000-0000-000024710000}"/>
    <cellStyle name="40% - Accent6 7 2 2 2 2 2 3" xfId="17994" xr:uid="{00000000-0005-0000-0000-000025710000}"/>
    <cellStyle name="40% - Accent6 7 2 2 2 2 2 3 2" xfId="37213" xr:uid="{00000000-0005-0000-0000-000026710000}"/>
    <cellStyle name="40% - Accent6 7 2 2 2 2 2 4" xfId="24386" xr:uid="{00000000-0005-0000-0000-000027710000}"/>
    <cellStyle name="40% - Accent6 7 2 2 2 2 3" xfId="9035" xr:uid="{00000000-0005-0000-0000-000028710000}"/>
    <cellStyle name="40% - Accent6 7 2 2 2 2 3 2" xfId="28254" xr:uid="{00000000-0005-0000-0000-000029710000}"/>
    <cellStyle name="40% - Accent6 7 2 2 2 2 4" xfId="15468" xr:uid="{00000000-0005-0000-0000-00002A710000}"/>
    <cellStyle name="40% - Accent6 7 2 2 2 2 4 2" xfId="34687" xr:uid="{00000000-0005-0000-0000-00002B710000}"/>
    <cellStyle name="40% - Accent6 7 2 2 2 2 5" xfId="21860" xr:uid="{00000000-0005-0000-0000-00002C710000}"/>
    <cellStyle name="40% - Accent6 7 2 2 2 3" xfId="3901" xr:uid="{00000000-0005-0000-0000-00002D710000}"/>
    <cellStyle name="40% - Accent6 7 2 2 2 3 2" xfId="10297" xr:uid="{00000000-0005-0000-0000-00002E710000}"/>
    <cellStyle name="40% - Accent6 7 2 2 2 3 2 2" xfId="29516" xr:uid="{00000000-0005-0000-0000-00002F710000}"/>
    <cellStyle name="40% - Accent6 7 2 2 2 3 3" xfId="16730" xr:uid="{00000000-0005-0000-0000-000030710000}"/>
    <cellStyle name="40% - Accent6 7 2 2 2 3 3 2" xfId="35949" xr:uid="{00000000-0005-0000-0000-000031710000}"/>
    <cellStyle name="40% - Accent6 7 2 2 2 3 4" xfId="23122" xr:uid="{00000000-0005-0000-0000-000032710000}"/>
    <cellStyle name="40% - Accent6 7 2 2 2 4" xfId="6445" xr:uid="{00000000-0005-0000-0000-000033710000}"/>
    <cellStyle name="40% - Accent6 7 2 2 2 4 2" xfId="12842" xr:uid="{00000000-0005-0000-0000-000034710000}"/>
    <cellStyle name="40% - Accent6 7 2 2 2 4 2 2" xfId="32061" xr:uid="{00000000-0005-0000-0000-000035710000}"/>
    <cellStyle name="40% - Accent6 7 2 2 2 4 3" xfId="19275" xr:uid="{00000000-0005-0000-0000-000036710000}"/>
    <cellStyle name="40% - Accent6 7 2 2 2 4 3 2" xfId="38494" xr:uid="{00000000-0005-0000-0000-000037710000}"/>
    <cellStyle name="40% - Accent6 7 2 2 2 4 4" xfId="25667" xr:uid="{00000000-0005-0000-0000-000038710000}"/>
    <cellStyle name="40% - Accent6 7 2 2 2 5" xfId="7771" xr:uid="{00000000-0005-0000-0000-000039710000}"/>
    <cellStyle name="40% - Accent6 7 2 2 2 5 2" xfId="26990" xr:uid="{00000000-0005-0000-0000-00003A710000}"/>
    <cellStyle name="40% - Accent6 7 2 2 2 6" xfId="14204" xr:uid="{00000000-0005-0000-0000-00003B710000}"/>
    <cellStyle name="40% - Accent6 7 2 2 2 6 2" xfId="33423" xr:uid="{00000000-0005-0000-0000-00003C710000}"/>
    <cellStyle name="40% - Accent6 7 2 2 2 7" xfId="20596" xr:uid="{00000000-0005-0000-0000-00003D710000}"/>
    <cellStyle name="40% - Accent6 7 2 2 3" xfId="2015" xr:uid="{00000000-0005-0000-0000-00003E710000}"/>
    <cellStyle name="40% - Accent6 7 2 2 3 2" xfId="4541" xr:uid="{00000000-0005-0000-0000-00003F710000}"/>
    <cellStyle name="40% - Accent6 7 2 2 3 2 2" xfId="10937" xr:uid="{00000000-0005-0000-0000-000040710000}"/>
    <cellStyle name="40% - Accent6 7 2 2 3 2 2 2" xfId="30156" xr:uid="{00000000-0005-0000-0000-000041710000}"/>
    <cellStyle name="40% - Accent6 7 2 2 3 2 3" xfId="17370" xr:uid="{00000000-0005-0000-0000-000042710000}"/>
    <cellStyle name="40% - Accent6 7 2 2 3 2 3 2" xfId="36589" xr:uid="{00000000-0005-0000-0000-000043710000}"/>
    <cellStyle name="40% - Accent6 7 2 2 3 2 4" xfId="23762" xr:uid="{00000000-0005-0000-0000-000044710000}"/>
    <cellStyle name="40% - Accent6 7 2 2 3 3" xfId="8411" xr:uid="{00000000-0005-0000-0000-000045710000}"/>
    <cellStyle name="40% - Accent6 7 2 2 3 3 2" xfId="27630" xr:uid="{00000000-0005-0000-0000-000046710000}"/>
    <cellStyle name="40% - Accent6 7 2 2 3 4" xfId="14844" xr:uid="{00000000-0005-0000-0000-000047710000}"/>
    <cellStyle name="40% - Accent6 7 2 2 3 4 2" xfId="34063" xr:uid="{00000000-0005-0000-0000-000048710000}"/>
    <cellStyle name="40% - Accent6 7 2 2 3 5" xfId="21236" xr:uid="{00000000-0005-0000-0000-000049710000}"/>
    <cellStyle name="40% - Accent6 7 2 2 4" xfId="3277" xr:uid="{00000000-0005-0000-0000-00004A710000}"/>
    <cellStyle name="40% - Accent6 7 2 2 4 2" xfId="9673" xr:uid="{00000000-0005-0000-0000-00004B710000}"/>
    <cellStyle name="40% - Accent6 7 2 2 4 2 2" xfId="28892" xr:uid="{00000000-0005-0000-0000-00004C710000}"/>
    <cellStyle name="40% - Accent6 7 2 2 4 3" xfId="16106" xr:uid="{00000000-0005-0000-0000-00004D710000}"/>
    <cellStyle name="40% - Accent6 7 2 2 4 3 2" xfId="35325" xr:uid="{00000000-0005-0000-0000-00004E710000}"/>
    <cellStyle name="40% - Accent6 7 2 2 4 4" xfId="22498" xr:uid="{00000000-0005-0000-0000-00004F710000}"/>
    <cellStyle name="40% - Accent6 7 2 2 5" xfId="5821" xr:uid="{00000000-0005-0000-0000-000050710000}"/>
    <cellStyle name="40% - Accent6 7 2 2 5 2" xfId="12218" xr:uid="{00000000-0005-0000-0000-000051710000}"/>
    <cellStyle name="40% - Accent6 7 2 2 5 2 2" xfId="31437" xr:uid="{00000000-0005-0000-0000-000052710000}"/>
    <cellStyle name="40% - Accent6 7 2 2 5 3" xfId="18651" xr:uid="{00000000-0005-0000-0000-000053710000}"/>
    <cellStyle name="40% - Accent6 7 2 2 5 3 2" xfId="37870" xr:uid="{00000000-0005-0000-0000-000054710000}"/>
    <cellStyle name="40% - Accent6 7 2 2 5 4" xfId="25043" xr:uid="{00000000-0005-0000-0000-000055710000}"/>
    <cellStyle name="40% - Accent6 7 2 2 6" xfId="7147" xr:uid="{00000000-0005-0000-0000-000056710000}"/>
    <cellStyle name="40% - Accent6 7 2 2 6 2" xfId="26366" xr:uid="{00000000-0005-0000-0000-000057710000}"/>
    <cellStyle name="40% - Accent6 7 2 2 7" xfId="13580" xr:uid="{00000000-0005-0000-0000-000058710000}"/>
    <cellStyle name="40% - Accent6 7 2 2 7 2" xfId="32799" xr:uid="{00000000-0005-0000-0000-000059710000}"/>
    <cellStyle name="40% - Accent6 7 2 2 8" xfId="19972" xr:uid="{00000000-0005-0000-0000-00005A710000}"/>
    <cellStyle name="40% - Accent6 7 2 3" xfId="1065" xr:uid="{00000000-0005-0000-0000-00005B710000}"/>
    <cellStyle name="40% - Accent6 7 2 3 2" xfId="2340" xr:uid="{00000000-0005-0000-0000-00005C710000}"/>
    <cellStyle name="40% - Accent6 7 2 3 2 2" xfId="4866" xr:uid="{00000000-0005-0000-0000-00005D710000}"/>
    <cellStyle name="40% - Accent6 7 2 3 2 2 2" xfId="11262" xr:uid="{00000000-0005-0000-0000-00005E710000}"/>
    <cellStyle name="40% - Accent6 7 2 3 2 2 2 2" xfId="30481" xr:uid="{00000000-0005-0000-0000-00005F710000}"/>
    <cellStyle name="40% - Accent6 7 2 3 2 2 3" xfId="17695" xr:uid="{00000000-0005-0000-0000-000060710000}"/>
    <cellStyle name="40% - Accent6 7 2 3 2 2 3 2" xfId="36914" xr:uid="{00000000-0005-0000-0000-000061710000}"/>
    <cellStyle name="40% - Accent6 7 2 3 2 2 4" xfId="24087" xr:uid="{00000000-0005-0000-0000-000062710000}"/>
    <cellStyle name="40% - Accent6 7 2 3 2 3" xfId="8736" xr:uid="{00000000-0005-0000-0000-000063710000}"/>
    <cellStyle name="40% - Accent6 7 2 3 2 3 2" xfId="27955" xr:uid="{00000000-0005-0000-0000-000064710000}"/>
    <cellStyle name="40% - Accent6 7 2 3 2 4" xfId="15169" xr:uid="{00000000-0005-0000-0000-000065710000}"/>
    <cellStyle name="40% - Accent6 7 2 3 2 4 2" xfId="34388" xr:uid="{00000000-0005-0000-0000-000066710000}"/>
    <cellStyle name="40% - Accent6 7 2 3 2 5" xfId="21561" xr:uid="{00000000-0005-0000-0000-000067710000}"/>
    <cellStyle name="40% - Accent6 7 2 3 3" xfId="3602" xr:uid="{00000000-0005-0000-0000-000068710000}"/>
    <cellStyle name="40% - Accent6 7 2 3 3 2" xfId="9998" xr:uid="{00000000-0005-0000-0000-000069710000}"/>
    <cellStyle name="40% - Accent6 7 2 3 3 2 2" xfId="29217" xr:uid="{00000000-0005-0000-0000-00006A710000}"/>
    <cellStyle name="40% - Accent6 7 2 3 3 3" xfId="16431" xr:uid="{00000000-0005-0000-0000-00006B710000}"/>
    <cellStyle name="40% - Accent6 7 2 3 3 3 2" xfId="35650" xr:uid="{00000000-0005-0000-0000-00006C710000}"/>
    <cellStyle name="40% - Accent6 7 2 3 3 4" xfId="22823" xr:uid="{00000000-0005-0000-0000-00006D710000}"/>
    <cellStyle name="40% - Accent6 7 2 3 4" xfId="6146" xr:uid="{00000000-0005-0000-0000-00006E710000}"/>
    <cellStyle name="40% - Accent6 7 2 3 4 2" xfId="12543" xr:uid="{00000000-0005-0000-0000-00006F710000}"/>
    <cellStyle name="40% - Accent6 7 2 3 4 2 2" xfId="31762" xr:uid="{00000000-0005-0000-0000-000070710000}"/>
    <cellStyle name="40% - Accent6 7 2 3 4 3" xfId="18976" xr:uid="{00000000-0005-0000-0000-000071710000}"/>
    <cellStyle name="40% - Accent6 7 2 3 4 3 2" xfId="38195" xr:uid="{00000000-0005-0000-0000-000072710000}"/>
    <cellStyle name="40% - Accent6 7 2 3 4 4" xfId="25368" xr:uid="{00000000-0005-0000-0000-000073710000}"/>
    <cellStyle name="40% - Accent6 7 2 3 5" xfId="7472" xr:uid="{00000000-0005-0000-0000-000074710000}"/>
    <cellStyle name="40% - Accent6 7 2 3 5 2" xfId="26691" xr:uid="{00000000-0005-0000-0000-000075710000}"/>
    <cellStyle name="40% - Accent6 7 2 3 6" xfId="13905" xr:uid="{00000000-0005-0000-0000-000076710000}"/>
    <cellStyle name="40% - Accent6 7 2 3 6 2" xfId="33124" xr:uid="{00000000-0005-0000-0000-000077710000}"/>
    <cellStyle name="40% - Accent6 7 2 3 7" xfId="20297" xr:uid="{00000000-0005-0000-0000-000078710000}"/>
    <cellStyle name="40% - Accent6 7 2 4" xfId="1716" xr:uid="{00000000-0005-0000-0000-000079710000}"/>
    <cellStyle name="40% - Accent6 7 2 4 2" xfId="4242" xr:uid="{00000000-0005-0000-0000-00007A710000}"/>
    <cellStyle name="40% - Accent6 7 2 4 2 2" xfId="10638" xr:uid="{00000000-0005-0000-0000-00007B710000}"/>
    <cellStyle name="40% - Accent6 7 2 4 2 2 2" xfId="29857" xr:uid="{00000000-0005-0000-0000-00007C710000}"/>
    <cellStyle name="40% - Accent6 7 2 4 2 3" xfId="17071" xr:uid="{00000000-0005-0000-0000-00007D710000}"/>
    <cellStyle name="40% - Accent6 7 2 4 2 3 2" xfId="36290" xr:uid="{00000000-0005-0000-0000-00007E710000}"/>
    <cellStyle name="40% - Accent6 7 2 4 2 4" xfId="23463" xr:uid="{00000000-0005-0000-0000-00007F710000}"/>
    <cellStyle name="40% - Accent6 7 2 4 3" xfId="8112" xr:uid="{00000000-0005-0000-0000-000080710000}"/>
    <cellStyle name="40% - Accent6 7 2 4 3 2" xfId="27331" xr:uid="{00000000-0005-0000-0000-000081710000}"/>
    <cellStyle name="40% - Accent6 7 2 4 4" xfId="14545" xr:uid="{00000000-0005-0000-0000-000082710000}"/>
    <cellStyle name="40% - Accent6 7 2 4 4 2" xfId="33764" xr:uid="{00000000-0005-0000-0000-000083710000}"/>
    <cellStyle name="40% - Accent6 7 2 4 5" xfId="20937" xr:uid="{00000000-0005-0000-0000-000084710000}"/>
    <cellStyle name="40% - Accent6 7 2 5" xfId="2978" xr:uid="{00000000-0005-0000-0000-000085710000}"/>
    <cellStyle name="40% - Accent6 7 2 5 2" xfId="9374" xr:uid="{00000000-0005-0000-0000-000086710000}"/>
    <cellStyle name="40% - Accent6 7 2 5 2 2" xfId="28593" xr:uid="{00000000-0005-0000-0000-000087710000}"/>
    <cellStyle name="40% - Accent6 7 2 5 3" xfId="15807" xr:uid="{00000000-0005-0000-0000-000088710000}"/>
    <cellStyle name="40% - Accent6 7 2 5 3 2" xfId="35026" xr:uid="{00000000-0005-0000-0000-000089710000}"/>
    <cellStyle name="40% - Accent6 7 2 5 4" xfId="22199" xr:uid="{00000000-0005-0000-0000-00008A710000}"/>
    <cellStyle name="40% - Accent6 7 2 6" xfId="5522" xr:uid="{00000000-0005-0000-0000-00008B710000}"/>
    <cellStyle name="40% - Accent6 7 2 6 2" xfId="11919" xr:uid="{00000000-0005-0000-0000-00008C710000}"/>
    <cellStyle name="40% - Accent6 7 2 6 2 2" xfId="31138" xr:uid="{00000000-0005-0000-0000-00008D710000}"/>
    <cellStyle name="40% - Accent6 7 2 6 3" xfId="18352" xr:uid="{00000000-0005-0000-0000-00008E710000}"/>
    <cellStyle name="40% - Accent6 7 2 6 3 2" xfId="37571" xr:uid="{00000000-0005-0000-0000-00008F710000}"/>
    <cellStyle name="40% - Accent6 7 2 6 4" xfId="24744" xr:uid="{00000000-0005-0000-0000-000090710000}"/>
    <cellStyle name="40% - Accent6 7 2 7" xfId="6848" xr:uid="{00000000-0005-0000-0000-000091710000}"/>
    <cellStyle name="40% - Accent6 7 2 7 2" xfId="26067" xr:uid="{00000000-0005-0000-0000-000092710000}"/>
    <cellStyle name="40% - Accent6 7 2 8" xfId="13281" xr:uid="{00000000-0005-0000-0000-000093710000}"/>
    <cellStyle name="40% - Accent6 7 2 8 2" xfId="32500" xr:uid="{00000000-0005-0000-0000-000094710000}"/>
    <cellStyle name="40% - Accent6 7 2 9" xfId="19673" xr:uid="{00000000-0005-0000-0000-000095710000}"/>
    <cellStyle name="40% - Accent6 7 3" xfId="599" xr:uid="{00000000-0005-0000-0000-000096710000}"/>
    <cellStyle name="40% - Accent6 7 3 2" xfId="1223" xr:uid="{00000000-0005-0000-0000-000097710000}"/>
    <cellStyle name="40% - Accent6 7 3 2 2" xfId="2498" xr:uid="{00000000-0005-0000-0000-000098710000}"/>
    <cellStyle name="40% - Accent6 7 3 2 2 2" xfId="5024" xr:uid="{00000000-0005-0000-0000-000099710000}"/>
    <cellStyle name="40% - Accent6 7 3 2 2 2 2" xfId="11420" xr:uid="{00000000-0005-0000-0000-00009A710000}"/>
    <cellStyle name="40% - Accent6 7 3 2 2 2 2 2" xfId="30639" xr:uid="{00000000-0005-0000-0000-00009B710000}"/>
    <cellStyle name="40% - Accent6 7 3 2 2 2 3" xfId="17853" xr:uid="{00000000-0005-0000-0000-00009C710000}"/>
    <cellStyle name="40% - Accent6 7 3 2 2 2 3 2" xfId="37072" xr:uid="{00000000-0005-0000-0000-00009D710000}"/>
    <cellStyle name="40% - Accent6 7 3 2 2 2 4" xfId="24245" xr:uid="{00000000-0005-0000-0000-00009E710000}"/>
    <cellStyle name="40% - Accent6 7 3 2 2 3" xfId="8894" xr:uid="{00000000-0005-0000-0000-00009F710000}"/>
    <cellStyle name="40% - Accent6 7 3 2 2 3 2" xfId="28113" xr:uid="{00000000-0005-0000-0000-0000A0710000}"/>
    <cellStyle name="40% - Accent6 7 3 2 2 4" xfId="15327" xr:uid="{00000000-0005-0000-0000-0000A1710000}"/>
    <cellStyle name="40% - Accent6 7 3 2 2 4 2" xfId="34546" xr:uid="{00000000-0005-0000-0000-0000A2710000}"/>
    <cellStyle name="40% - Accent6 7 3 2 2 5" xfId="21719" xr:uid="{00000000-0005-0000-0000-0000A3710000}"/>
    <cellStyle name="40% - Accent6 7 3 2 3" xfId="3760" xr:uid="{00000000-0005-0000-0000-0000A4710000}"/>
    <cellStyle name="40% - Accent6 7 3 2 3 2" xfId="10156" xr:uid="{00000000-0005-0000-0000-0000A5710000}"/>
    <cellStyle name="40% - Accent6 7 3 2 3 2 2" xfId="29375" xr:uid="{00000000-0005-0000-0000-0000A6710000}"/>
    <cellStyle name="40% - Accent6 7 3 2 3 3" xfId="16589" xr:uid="{00000000-0005-0000-0000-0000A7710000}"/>
    <cellStyle name="40% - Accent6 7 3 2 3 3 2" xfId="35808" xr:uid="{00000000-0005-0000-0000-0000A8710000}"/>
    <cellStyle name="40% - Accent6 7 3 2 3 4" xfId="22981" xr:uid="{00000000-0005-0000-0000-0000A9710000}"/>
    <cellStyle name="40% - Accent6 7 3 2 4" xfId="6304" xr:uid="{00000000-0005-0000-0000-0000AA710000}"/>
    <cellStyle name="40% - Accent6 7 3 2 4 2" xfId="12701" xr:uid="{00000000-0005-0000-0000-0000AB710000}"/>
    <cellStyle name="40% - Accent6 7 3 2 4 2 2" xfId="31920" xr:uid="{00000000-0005-0000-0000-0000AC710000}"/>
    <cellStyle name="40% - Accent6 7 3 2 4 3" xfId="19134" xr:uid="{00000000-0005-0000-0000-0000AD710000}"/>
    <cellStyle name="40% - Accent6 7 3 2 4 3 2" xfId="38353" xr:uid="{00000000-0005-0000-0000-0000AE710000}"/>
    <cellStyle name="40% - Accent6 7 3 2 4 4" xfId="25526" xr:uid="{00000000-0005-0000-0000-0000AF710000}"/>
    <cellStyle name="40% - Accent6 7 3 2 5" xfId="7630" xr:uid="{00000000-0005-0000-0000-0000B0710000}"/>
    <cellStyle name="40% - Accent6 7 3 2 5 2" xfId="26849" xr:uid="{00000000-0005-0000-0000-0000B1710000}"/>
    <cellStyle name="40% - Accent6 7 3 2 6" xfId="14063" xr:uid="{00000000-0005-0000-0000-0000B2710000}"/>
    <cellStyle name="40% - Accent6 7 3 2 6 2" xfId="33282" xr:uid="{00000000-0005-0000-0000-0000B3710000}"/>
    <cellStyle name="40% - Accent6 7 3 2 7" xfId="20455" xr:uid="{00000000-0005-0000-0000-0000B4710000}"/>
    <cellStyle name="40% - Accent6 7 3 3" xfId="1874" xr:uid="{00000000-0005-0000-0000-0000B5710000}"/>
    <cellStyle name="40% - Accent6 7 3 3 2" xfId="4400" xr:uid="{00000000-0005-0000-0000-0000B6710000}"/>
    <cellStyle name="40% - Accent6 7 3 3 2 2" xfId="10796" xr:uid="{00000000-0005-0000-0000-0000B7710000}"/>
    <cellStyle name="40% - Accent6 7 3 3 2 2 2" xfId="30015" xr:uid="{00000000-0005-0000-0000-0000B8710000}"/>
    <cellStyle name="40% - Accent6 7 3 3 2 3" xfId="17229" xr:uid="{00000000-0005-0000-0000-0000B9710000}"/>
    <cellStyle name="40% - Accent6 7 3 3 2 3 2" xfId="36448" xr:uid="{00000000-0005-0000-0000-0000BA710000}"/>
    <cellStyle name="40% - Accent6 7 3 3 2 4" xfId="23621" xr:uid="{00000000-0005-0000-0000-0000BB710000}"/>
    <cellStyle name="40% - Accent6 7 3 3 3" xfId="8270" xr:uid="{00000000-0005-0000-0000-0000BC710000}"/>
    <cellStyle name="40% - Accent6 7 3 3 3 2" xfId="27489" xr:uid="{00000000-0005-0000-0000-0000BD710000}"/>
    <cellStyle name="40% - Accent6 7 3 3 4" xfId="14703" xr:uid="{00000000-0005-0000-0000-0000BE710000}"/>
    <cellStyle name="40% - Accent6 7 3 3 4 2" xfId="33922" xr:uid="{00000000-0005-0000-0000-0000BF710000}"/>
    <cellStyle name="40% - Accent6 7 3 3 5" xfId="21095" xr:uid="{00000000-0005-0000-0000-0000C0710000}"/>
    <cellStyle name="40% - Accent6 7 3 4" xfId="3136" xr:uid="{00000000-0005-0000-0000-0000C1710000}"/>
    <cellStyle name="40% - Accent6 7 3 4 2" xfId="9532" xr:uid="{00000000-0005-0000-0000-0000C2710000}"/>
    <cellStyle name="40% - Accent6 7 3 4 2 2" xfId="28751" xr:uid="{00000000-0005-0000-0000-0000C3710000}"/>
    <cellStyle name="40% - Accent6 7 3 4 3" xfId="15965" xr:uid="{00000000-0005-0000-0000-0000C4710000}"/>
    <cellStyle name="40% - Accent6 7 3 4 3 2" xfId="35184" xr:uid="{00000000-0005-0000-0000-0000C5710000}"/>
    <cellStyle name="40% - Accent6 7 3 4 4" xfId="22357" xr:uid="{00000000-0005-0000-0000-0000C6710000}"/>
    <cellStyle name="40% - Accent6 7 3 5" xfId="5680" xr:uid="{00000000-0005-0000-0000-0000C7710000}"/>
    <cellStyle name="40% - Accent6 7 3 5 2" xfId="12077" xr:uid="{00000000-0005-0000-0000-0000C8710000}"/>
    <cellStyle name="40% - Accent6 7 3 5 2 2" xfId="31296" xr:uid="{00000000-0005-0000-0000-0000C9710000}"/>
    <cellStyle name="40% - Accent6 7 3 5 3" xfId="18510" xr:uid="{00000000-0005-0000-0000-0000CA710000}"/>
    <cellStyle name="40% - Accent6 7 3 5 3 2" xfId="37729" xr:uid="{00000000-0005-0000-0000-0000CB710000}"/>
    <cellStyle name="40% - Accent6 7 3 5 4" xfId="24902" xr:uid="{00000000-0005-0000-0000-0000CC710000}"/>
    <cellStyle name="40% - Accent6 7 3 6" xfId="7006" xr:uid="{00000000-0005-0000-0000-0000CD710000}"/>
    <cellStyle name="40% - Accent6 7 3 6 2" xfId="26225" xr:uid="{00000000-0005-0000-0000-0000CE710000}"/>
    <cellStyle name="40% - Accent6 7 3 7" xfId="13439" xr:uid="{00000000-0005-0000-0000-0000CF710000}"/>
    <cellStyle name="40% - Accent6 7 3 7 2" xfId="32658" xr:uid="{00000000-0005-0000-0000-0000D0710000}"/>
    <cellStyle name="40% - Accent6 7 3 8" xfId="19831" xr:uid="{00000000-0005-0000-0000-0000D1710000}"/>
    <cellStyle name="40% - Accent6 7 4" xfId="924" xr:uid="{00000000-0005-0000-0000-0000D2710000}"/>
    <cellStyle name="40% - Accent6 7 4 2" xfId="2199" xr:uid="{00000000-0005-0000-0000-0000D3710000}"/>
    <cellStyle name="40% - Accent6 7 4 2 2" xfId="4725" xr:uid="{00000000-0005-0000-0000-0000D4710000}"/>
    <cellStyle name="40% - Accent6 7 4 2 2 2" xfId="11121" xr:uid="{00000000-0005-0000-0000-0000D5710000}"/>
    <cellStyle name="40% - Accent6 7 4 2 2 2 2" xfId="30340" xr:uid="{00000000-0005-0000-0000-0000D6710000}"/>
    <cellStyle name="40% - Accent6 7 4 2 2 3" xfId="17554" xr:uid="{00000000-0005-0000-0000-0000D7710000}"/>
    <cellStyle name="40% - Accent6 7 4 2 2 3 2" xfId="36773" xr:uid="{00000000-0005-0000-0000-0000D8710000}"/>
    <cellStyle name="40% - Accent6 7 4 2 2 4" xfId="23946" xr:uid="{00000000-0005-0000-0000-0000D9710000}"/>
    <cellStyle name="40% - Accent6 7 4 2 3" xfId="8595" xr:uid="{00000000-0005-0000-0000-0000DA710000}"/>
    <cellStyle name="40% - Accent6 7 4 2 3 2" xfId="27814" xr:uid="{00000000-0005-0000-0000-0000DB710000}"/>
    <cellStyle name="40% - Accent6 7 4 2 4" xfId="15028" xr:uid="{00000000-0005-0000-0000-0000DC710000}"/>
    <cellStyle name="40% - Accent6 7 4 2 4 2" xfId="34247" xr:uid="{00000000-0005-0000-0000-0000DD710000}"/>
    <cellStyle name="40% - Accent6 7 4 2 5" xfId="21420" xr:uid="{00000000-0005-0000-0000-0000DE710000}"/>
    <cellStyle name="40% - Accent6 7 4 3" xfId="3461" xr:uid="{00000000-0005-0000-0000-0000DF710000}"/>
    <cellStyle name="40% - Accent6 7 4 3 2" xfId="9857" xr:uid="{00000000-0005-0000-0000-0000E0710000}"/>
    <cellStyle name="40% - Accent6 7 4 3 2 2" xfId="29076" xr:uid="{00000000-0005-0000-0000-0000E1710000}"/>
    <cellStyle name="40% - Accent6 7 4 3 3" xfId="16290" xr:uid="{00000000-0005-0000-0000-0000E2710000}"/>
    <cellStyle name="40% - Accent6 7 4 3 3 2" xfId="35509" xr:uid="{00000000-0005-0000-0000-0000E3710000}"/>
    <cellStyle name="40% - Accent6 7 4 3 4" xfId="22682" xr:uid="{00000000-0005-0000-0000-0000E4710000}"/>
    <cellStyle name="40% - Accent6 7 4 4" xfId="6005" xr:uid="{00000000-0005-0000-0000-0000E5710000}"/>
    <cellStyle name="40% - Accent6 7 4 4 2" xfId="12402" xr:uid="{00000000-0005-0000-0000-0000E6710000}"/>
    <cellStyle name="40% - Accent6 7 4 4 2 2" xfId="31621" xr:uid="{00000000-0005-0000-0000-0000E7710000}"/>
    <cellStyle name="40% - Accent6 7 4 4 3" xfId="18835" xr:uid="{00000000-0005-0000-0000-0000E8710000}"/>
    <cellStyle name="40% - Accent6 7 4 4 3 2" xfId="38054" xr:uid="{00000000-0005-0000-0000-0000E9710000}"/>
    <cellStyle name="40% - Accent6 7 4 4 4" xfId="25227" xr:uid="{00000000-0005-0000-0000-0000EA710000}"/>
    <cellStyle name="40% - Accent6 7 4 5" xfId="7331" xr:uid="{00000000-0005-0000-0000-0000EB710000}"/>
    <cellStyle name="40% - Accent6 7 4 5 2" xfId="26550" xr:uid="{00000000-0005-0000-0000-0000EC710000}"/>
    <cellStyle name="40% - Accent6 7 4 6" xfId="13764" xr:uid="{00000000-0005-0000-0000-0000ED710000}"/>
    <cellStyle name="40% - Accent6 7 4 6 2" xfId="32983" xr:uid="{00000000-0005-0000-0000-0000EE710000}"/>
    <cellStyle name="40% - Accent6 7 4 7" xfId="20156" xr:uid="{00000000-0005-0000-0000-0000EF710000}"/>
    <cellStyle name="40% - Accent6 7 5" xfId="1575" xr:uid="{00000000-0005-0000-0000-0000F0710000}"/>
    <cellStyle name="40% - Accent6 7 5 2" xfId="4101" xr:uid="{00000000-0005-0000-0000-0000F1710000}"/>
    <cellStyle name="40% - Accent6 7 5 2 2" xfId="10497" xr:uid="{00000000-0005-0000-0000-0000F2710000}"/>
    <cellStyle name="40% - Accent6 7 5 2 2 2" xfId="29716" xr:uid="{00000000-0005-0000-0000-0000F3710000}"/>
    <cellStyle name="40% - Accent6 7 5 2 3" xfId="16930" xr:uid="{00000000-0005-0000-0000-0000F4710000}"/>
    <cellStyle name="40% - Accent6 7 5 2 3 2" xfId="36149" xr:uid="{00000000-0005-0000-0000-0000F5710000}"/>
    <cellStyle name="40% - Accent6 7 5 2 4" xfId="23322" xr:uid="{00000000-0005-0000-0000-0000F6710000}"/>
    <cellStyle name="40% - Accent6 7 5 3" xfId="7971" xr:uid="{00000000-0005-0000-0000-0000F7710000}"/>
    <cellStyle name="40% - Accent6 7 5 3 2" xfId="27190" xr:uid="{00000000-0005-0000-0000-0000F8710000}"/>
    <cellStyle name="40% - Accent6 7 5 4" xfId="14404" xr:uid="{00000000-0005-0000-0000-0000F9710000}"/>
    <cellStyle name="40% - Accent6 7 5 4 2" xfId="33623" xr:uid="{00000000-0005-0000-0000-0000FA710000}"/>
    <cellStyle name="40% - Accent6 7 5 5" xfId="20796" xr:uid="{00000000-0005-0000-0000-0000FB710000}"/>
    <cellStyle name="40% - Accent6 7 6" xfId="2837" xr:uid="{00000000-0005-0000-0000-0000FC710000}"/>
    <cellStyle name="40% - Accent6 7 6 2" xfId="9233" xr:uid="{00000000-0005-0000-0000-0000FD710000}"/>
    <cellStyle name="40% - Accent6 7 6 2 2" xfId="28452" xr:uid="{00000000-0005-0000-0000-0000FE710000}"/>
    <cellStyle name="40% - Accent6 7 6 3" xfId="15666" xr:uid="{00000000-0005-0000-0000-0000FF710000}"/>
    <cellStyle name="40% - Accent6 7 6 3 2" xfId="34885" xr:uid="{00000000-0005-0000-0000-000000720000}"/>
    <cellStyle name="40% - Accent6 7 6 4" xfId="22058" xr:uid="{00000000-0005-0000-0000-000001720000}"/>
    <cellStyle name="40% - Accent6 7 7" xfId="5381" xr:uid="{00000000-0005-0000-0000-000002720000}"/>
    <cellStyle name="40% - Accent6 7 7 2" xfId="11777" xr:uid="{00000000-0005-0000-0000-000003720000}"/>
    <cellStyle name="40% - Accent6 7 7 2 2" xfId="30996" xr:uid="{00000000-0005-0000-0000-000004720000}"/>
    <cellStyle name="40% - Accent6 7 7 3" xfId="18210" xr:uid="{00000000-0005-0000-0000-000005720000}"/>
    <cellStyle name="40% - Accent6 7 7 3 2" xfId="37429" xr:uid="{00000000-0005-0000-0000-000006720000}"/>
    <cellStyle name="40% - Accent6 7 7 4" xfId="24602" xr:uid="{00000000-0005-0000-0000-000007720000}"/>
    <cellStyle name="40% - Accent6 7 8" xfId="6707" xr:uid="{00000000-0005-0000-0000-000008720000}"/>
    <cellStyle name="40% - Accent6 7 8 2" xfId="25926" xr:uid="{00000000-0005-0000-0000-000009720000}"/>
    <cellStyle name="40% - Accent6 7 9" xfId="13140" xr:uid="{00000000-0005-0000-0000-00000A720000}"/>
    <cellStyle name="40% - Accent6 7 9 2" xfId="32359" xr:uid="{00000000-0005-0000-0000-00000B720000}"/>
    <cellStyle name="40% - Accent6 8" xfId="292" xr:uid="{00000000-0005-0000-0000-00000C720000}"/>
    <cellStyle name="40% - Accent6 8 10" xfId="19546" xr:uid="{00000000-0005-0000-0000-00000D720000}"/>
    <cellStyle name="40% - Accent6 8 2" xfId="450" xr:uid="{00000000-0005-0000-0000-00000E720000}"/>
    <cellStyle name="40% - Accent6 8 2 2" xfId="754" xr:uid="{00000000-0005-0000-0000-00000F720000}"/>
    <cellStyle name="40% - Accent6 8 2 2 2" xfId="1378" xr:uid="{00000000-0005-0000-0000-000010720000}"/>
    <cellStyle name="40% - Accent6 8 2 2 2 2" xfId="2653" xr:uid="{00000000-0005-0000-0000-000011720000}"/>
    <cellStyle name="40% - Accent6 8 2 2 2 2 2" xfId="5179" xr:uid="{00000000-0005-0000-0000-000012720000}"/>
    <cellStyle name="40% - Accent6 8 2 2 2 2 2 2" xfId="11575" xr:uid="{00000000-0005-0000-0000-000013720000}"/>
    <cellStyle name="40% - Accent6 8 2 2 2 2 2 2 2" xfId="30794" xr:uid="{00000000-0005-0000-0000-000014720000}"/>
    <cellStyle name="40% - Accent6 8 2 2 2 2 2 3" xfId="18008" xr:uid="{00000000-0005-0000-0000-000015720000}"/>
    <cellStyle name="40% - Accent6 8 2 2 2 2 2 3 2" xfId="37227" xr:uid="{00000000-0005-0000-0000-000016720000}"/>
    <cellStyle name="40% - Accent6 8 2 2 2 2 2 4" xfId="24400" xr:uid="{00000000-0005-0000-0000-000017720000}"/>
    <cellStyle name="40% - Accent6 8 2 2 2 2 3" xfId="9049" xr:uid="{00000000-0005-0000-0000-000018720000}"/>
    <cellStyle name="40% - Accent6 8 2 2 2 2 3 2" xfId="28268" xr:uid="{00000000-0005-0000-0000-000019720000}"/>
    <cellStyle name="40% - Accent6 8 2 2 2 2 4" xfId="15482" xr:uid="{00000000-0005-0000-0000-00001A720000}"/>
    <cellStyle name="40% - Accent6 8 2 2 2 2 4 2" xfId="34701" xr:uid="{00000000-0005-0000-0000-00001B720000}"/>
    <cellStyle name="40% - Accent6 8 2 2 2 2 5" xfId="21874" xr:uid="{00000000-0005-0000-0000-00001C720000}"/>
    <cellStyle name="40% - Accent6 8 2 2 2 3" xfId="3915" xr:uid="{00000000-0005-0000-0000-00001D720000}"/>
    <cellStyle name="40% - Accent6 8 2 2 2 3 2" xfId="10311" xr:uid="{00000000-0005-0000-0000-00001E720000}"/>
    <cellStyle name="40% - Accent6 8 2 2 2 3 2 2" xfId="29530" xr:uid="{00000000-0005-0000-0000-00001F720000}"/>
    <cellStyle name="40% - Accent6 8 2 2 2 3 3" xfId="16744" xr:uid="{00000000-0005-0000-0000-000020720000}"/>
    <cellStyle name="40% - Accent6 8 2 2 2 3 3 2" xfId="35963" xr:uid="{00000000-0005-0000-0000-000021720000}"/>
    <cellStyle name="40% - Accent6 8 2 2 2 3 4" xfId="23136" xr:uid="{00000000-0005-0000-0000-000022720000}"/>
    <cellStyle name="40% - Accent6 8 2 2 2 4" xfId="6459" xr:uid="{00000000-0005-0000-0000-000023720000}"/>
    <cellStyle name="40% - Accent6 8 2 2 2 4 2" xfId="12856" xr:uid="{00000000-0005-0000-0000-000024720000}"/>
    <cellStyle name="40% - Accent6 8 2 2 2 4 2 2" xfId="32075" xr:uid="{00000000-0005-0000-0000-000025720000}"/>
    <cellStyle name="40% - Accent6 8 2 2 2 4 3" xfId="19289" xr:uid="{00000000-0005-0000-0000-000026720000}"/>
    <cellStyle name="40% - Accent6 8 2 2 2 4 3 2" xfId="38508" xr:uid="{00000000-0005-0000-0000-000027720000}"/>
    <cellStyle name="40% - Accent6 8 2 2 2 4 4" xfId="25681" xr:uid="{00000000-0005-0000-0000-000028720000}"/>
    <cellStyle name="40% - Accent6 8 2 2 2 5" xfId="7785" xr:uid="{00000000-0005-0000-0000-000029720000}"/>
    <cellStyle name="40% - Accent6 8 2 2 2 5 2" xfId="27004" xr:uid="{00000000-0005-0000-0000-00002A720000}"/>
    <cellStyle name="40% - Accent6 8 2 2 2 6" xfId="14218" xr:uid="{00000000-0005-0000-0000-00002B720000}"/>
    <cellStyle name="40% - Accent6 8 2 2 2 6 2" xfId="33437" xr:uid="{00000000-0005-0000-0000-00002C720000}"/>
    <cellStyle name="40% - Accent6 8 2 2 2 7" xfId="20610" xr:uid="{00000000-0005-0000-0000-00002D720000}"/>
    <cellStyle name="40% - Accent6 8 2 2 3" xfId="2029" xr:uid="{00000000-0005-0000-0000-00002E720000}"/>
    <cellStyle name="40% - Accent6 8 2 2 3 2" xfId="4555" xr:uid="{00000000-0005-0000-0000-00002F720000}"/>
    <cellStyle name="40% - Accent6 8 2 2 3 2 2" xfId="10951" xr:uid="{00000000-0005-0000-0000-000030720000}"/>
    <cellStyle name="40% - Accent6 8 2 2 3 2 2 2" xfId="30170" xr:uid="{00000000-0005-0000-0000-000031720000}"/>
    <cellStyle name="40% - Accent6 8 2 2 3 2 3" xfId="17384" xr:uid="{00000000-0005-0000-0000-000032720000}"/>
    <cellStyle name="40% - Accent6 8 2 2 3 2 3 2" xfId="36603" xr:uid="{00000000-0005-0000-0000-000033720000}"/>
    <cellStyle name="40% - Accent6 8 2 2 3 2 4" xfId="23776" xr:uid="{00000000-0005-0000-0000-000034720000}"/>
    <cellStyle name="40% - Accent6 8 2 2 3 3" xfId="8425" xr:uid="{00000000-0005-0000-0000-000035720000}"/>
    <cellStyle name="40% - Accent6 8 2 2 3 3 2" xfId="27644" xr:uid="{00000000-0005-0000-0000-000036720000}"/>
    <cellStyle name="40% - Accent6 8 2 2 3 4" xfId="14858" xr:uid="{00000000-0005-0000-0000-000037720000}"/>
    <cellStyle name="40% - Accent6 8 2 2 3 4 2" xfId="34077" xr:uid="{00000000-0005-0000-0000-000038720000}"/>
    <cellStyle name="40% - Accent6 8 2 2 3 5" xfId="21250" xr:uid="{00000000-0005-0000-0000-000039720000}"/>
    <cellStyle name="40% - Accent6 8 2 2 4" xfId="3291" xr:uid="{00000000-0005-0000-0000-00003A720000}"/>
    <cellStyle name="40% - Accent6 8 2 2 4 2" xfId="9687" xr:uid="{00000000-0005-0000-0000-00003B720000}"/>
    <cellStyle name="40% - Accent6 8 2 2 4 2 2" xfId="28906" xr:uid="{00000000-0005-0000-0000-00003C720000}"/>
    <cellStyle name="40% - Accent6 8 2 2 4 3" xfId="16120" xr:uid="{00000000-0005-0000-0000-00003D720000}"/>
    <cellStyle name="40% - Accent6 8 2 2 4 3 2" xfId="35339" xr:uid="{00000000-0005-0000-0000-00003E720000}"/>
    <cellStyle name="40% - Accent6 8 2 2 4 4" xfId="22512" xr:uid="{00000000-0005-0000-0000-00003F720000}"/>
    <cellStyle name="40% - Accent6 8 2 2 5" xfId="5835" xr:uid="{00000000-0005-0000-0000-000040720000}"/>
    <cellStyle name="40% - Accent6 8 2 2 5 2" xfId="12232" xr:uid="{00000000-0005-0000-0000-000041720000}"/>
    <cellStyle name="40% - Accent6 8 2 2 5 2 2" xfId="31451" xr:uid="{00000000-0005-0000-0000-000042720000}"/>
    <cellStyle name="40% - Accent6 8 2 2 5 3" xfId="18665" xr:uid="{00000000-0005-0000-0000-000043720000}"/>
    <cellStyle name="40% - Accent6 8 2 2 5 3 2" xfId="37884" xr:uid="{00000000-0005-0000-0000-000044720000}"/>
    <cellStyle name="40% - Accent6 8 2 2 5 4" xfId="25057" xr:uid="{00000000-0005-0000-0000-000045720000}"/>
    <cellStyle name="40% - Accent6 8 2 2 6" xfId="7161" xr:uid="{00000000-0005-0000-0000-000046720000}"/>
    <cellStyle name="40% - Accent6 8 2 2 6 2" xfId="26380" xr:uid="{00000000-0005-0000-0000-000047720000}"/>
    <cellStyle name="40% - Accent6 8 2 2 7" xfId="13594" xr:uid="{00000000-0005-0000-0000-000048720000}"/>
    <cellStyle name="40% - Accent6 8 2 2 7 2" xfId="32813" xr:uid="{00000000-0005-0000-0000-000049720000}"/>
    <cellStyle name="40% - Accent6 8 2 2 8" xfId="19986" xr:uid="{00000000-0005-0000-0000-00004A720000}"/>
    <cellStyle name="40% - Accent6 8 2 3" xfId="1079" xr:uid="{00000000-0005-0000-0000-00004B720000}"/>
    <cellStyle name="40% - Accent6 8 2 3 2" xfId="2354" xr:uid="{00000000-0005-0000-0000-00004C720000}"/>
    <cellStyle name="40% - Accent6 8 2 3 2 2" xfId="4880" xr:uid="{00000000-0005-0000-0000-00004D720000}"/>
    <cellStyle name="40% - Accent6 8 2 3 2 2 2" xfId="11276" xr:uid="{00000000-0005-0000-0000-00004E720000}"/>
    <cellStyle name="40% - Accent6 8 2 3 2 2 2 2" xfId="30495" xr:uid="{00000000-0005-0000-0000-00004F720000}"/>
    <cellStyle name="40% - Accent6 8 2 3 2 2 3" xfId="17709" xr:uid="{00000000-0005-0000-0000-000050720000}"/>
    <cellStyle name="40% - Accent6 8 2 3 2 2 3 2" xfId="36928" xr:uid="{00000000-0005-0000-0000-000051720000}"/>
    <cellStyle name="40% - Accent6 8 2 3 2 2 4" xfId="24101" xr:uid="{00000000-0005-0000-0000-000052720000}"/>
    <cellStyle name="40% - Accent6 8 2 3 2 3" xfId="8750" xr:uid="{00000000-0005-0000-0000-000053720000}"/>
    <cellStyle name="40% - Accent6 8 2 3 2 3 2" xfId="27969" xr:uid="{00000000-0005-0000-0000-000054720000}"/>
    <cellStyle name="40% - Accent6 8 2 3 2 4" xfId="15183" xr:uid="{00000000-0005-0000-0000-000055720000}"/>
    <cellStyle name="40% - Accent6 8 2 3 2 4 2" xfId="34402" xr:uid="{00000000-0005-0000-0000-000056720000}"/>
    <cellStyle name="40% - Accent6 8 2 3 2 5" xfId="21575" xr:uid="{00000000-0005-0000-0000-000057720000}"/>
    <cellStyle name="40% - Accent6 8 2 3 3" xfId="3616" xr:uid="{00000000-0005-0000-0000-000058720000}"/>
    <cellStyle name="40% - Accent6 8 2 3 3 2" xfId="10012" xr:uid="{00000000-0005-0000-0000-000059720000}"/>
    <cellStyle name="40% - Accent6 8 2 3 3 2 2" xfId="29231" xr:uid="{00000000-0005-0000-0000-00005A720000}"/>
    <cellStyle name="40% - Accent6 8 2 3 3 3" xfId="16445" xr:uid="{00000000-0005-0000-0000-00005B720000}"/>
    <cellStyle name="40% - Accent6 8 2 3 3 3 2" xfId="35664" xr:uid="{00000000-0005-0000-0000-00005C720000}"/>
    <cellStyle name="40% - Accent6 8 2 3 3 4" xfId="22837" xr:uid="{00000000-0005-0000-0000-00005D720000}"/>
    <cellStyle name="40% - Accent6 8 2 3 4" xfId="6160" xr:uid="{00000000-0005-0000-0000-00005E720000}"/>
    <cellStyle name="40% - Accent6 8 2 3 4 2" xfId="12557" xr:uid="{00000000-0005-0000-0000-00005F720000}"/>
    <cellStyle name="40% - Accent6 8 2 3 4 2 2" xfId="31776" xr:uid="{00000000-0005-0000-0000-000060720000}"/>
    <cellStyle name="40% - Accent6 8 2 3 4 3" xfId="18990" xr:uid="{00000000-0005-0000-0000-000061720000}"/>
    <cellStyle name="40% - Accent6 8 2 3 4 3 2" xfId="38209" xr:uid="{00000000-0005-0000-0000-000062720000}"/>
    <cellStyle name="40% - Accent6 8 2 3 4 4" xfId="25382" xr:uid="{00000000-0005-0000-0000-000063720000}"/>
    <cellStyle name="40% - Accent6 8 2 3 5" xfId="7486" xr:uid="{00000000-0005-0000-0000-000064720000}"/>
    <cellStyle name="40% - Accent6 8 2 3 5 2" xfId="26705" xr:uid="{00000000-0005-0000-0000-000065720000}"/>
    <cellStyle name="40% - Accent6 8 2 3 6" xfId="13919" xr:uid="{00000000-0005-0000-0000-000066720000}"/>
    <cellStyle name="40% - Accent6 8 2 3 6 2" xfId="33138" xr:uid="{00000000-0005-0000-0000-000067720000}"/>
    <cellStyle name="40% - Accent6 8 2 3 7" xfId="20311" xr:uid="{00000000-0005-0000-0000-000068720000}"/>
    <cellStyle name="40% - Accent6 8 2 4" xfId="1730" xr:uid="{00000000-0005-0000-0000-000069720000}"/>
    <cellStyle name="40% - Accent6 8 2 4 2" xfId="4256" xr:uid="{00000000-0005-0000-0000-00006A720000}"/>
    <cellStyle name="40% - Accent6 8 2 4 2 2" xfId="10652" xr:uid="{00000000-0005-0000-0000-00006B720000}"/>
    <cellStyle name="40% - Accent6 8 2 4 2 2 2" xfId="29871" xr:uid="{00000000-0005-0000-0000-00006C720000}"/>
    <cellStyle name="40% - Accent6 8 2 4 2 3" xfId="17085" xr:uid="{00000000-0005-0000-0000-00006D720000}"/>
    <cellStyle name="40% - Accent6 8 2 4 2 3 2" xfId="36304" xr:uid="{00000000-0005-0000-0000-00006E720000}"/>
    <cellStyle name="40% - Accent6 8 2 4 2 4" xfId="23477" xr:uid="{00000000-0005-0000-0000-00006F720000}"/>
    <cellStyle name="40% - Accent6 8 2 4 3" xfId="8126" xr:uid="{00000000-0005-0000-0000-000070720000}"/>
    <cellStyle name="40% - Accent6 8 2 4 3 2" xfId="27345" xr:uid="{00000000-0005-0000-0000-000071720000}"/>
    <cellStyle name="40% - Accent6 8 2 4 4" xfId="14559" xr:uid="{00000000-0005-0000-0000-000072720000}"/>
    <cellStyle name="40% - Accent6 8 2 4 4 2" xfId="33778" xr:uid="{00000000-0005-0000-0000-000073720000}"/>
    <cellStyle name="40% - Accent6 8 2 4 5" xfId="20951" xr:uid="{00000000-0005-0000-0000-000074720000}"/>
    <cellStyle name="40% - Accent6 8 2 5" xfId="2992" xr:uid="{00000000-0005-0000-0000-000075720000}"/>
    <cellStyle name="40% - Accent6 8 2 5 2" xfId="9388" xr:uid="{00000000-0005-0000-0000-000076720000}"/>
    <cellStyle name="40% - Accent6 8 2 5 2 2" xfId="28607" xr:uid="{00000000-0005-0000-0000-000077720000}"/>
    <cellStyle name="40% - Accent6 8 2 5 3" xfId="15821" xr:uid="{00000000-0005-0000-0000-000078720000}"/>
    <cellStyle name="40% - Accent6 8 2 5 3 2" xfId="35040" xr:uid="{00000000-0005-0000-0000-000079720000}"/>
    <cellStyle name="40% - Accent6 8 2 5 4" xfId="22213" xr:uid="{00000000-0005-0000-0000-00007A720000}"/>
    <cellStyle name="40% - Accent6 8 2 6" xfId="5536" xr:uid="{00000000-0005-0000-0000-00007B720000}"/>
    <cellStyle name="40% - Accent6 8 2 6 2" xfId="11933" xr:uid="{00000000-0005-0000-0000-00007C720000}"/>
    <cellStyle name="40% - Accent6 8 2 6 2 2" xfId="31152" xr:uid="{00000000-0005-0000-0000-00007D720000}"/>
    <cellStyle name="40% - Accent6 8 2 6 3" xfId="18366" xr:uid="{00000000-0005-0000-0000-00007E720000}"/>
    <cellStyle name="40% - Accent6 8 2 6 3 2" xfId="37585" xr:uid="{00000000-0005-0000-0000-00007F720000}"/>
    <cellStyle name="40% - Accent6 8 2 6 4" xfId="24758" xr:uid="{00000000-0005-0000-0000-000080720000}"/>
    <cellStyle name="40% - Accent6 8 2 7" xfId="6862" xr:uid="{00000000-0005-0000-0000-000081720000}"/>
    <cellStyle name="40% - Accent6 8 2 7 2" xfId="26081" xr:uid="{00000000-0005-0000-0000-000082720000}"/>
    <cellStyle name="40% - Accent6 8 2 8" xfId="13295" xr:uid="{00000000-0005-0000-0000-000083720000}"/>
    <cellStyle name="40% - Accent6 8 2 8 2" xfId="32514" xr:uid="{00000000-0005-0000-0000-000084720000}"/>
    <cellStyle name="40% - Accent6 8 2 9" xfId="19687" xr:uid="{00000000-0005-0000-0000-000085720000}"/>
    <cellStyle name="40% - Accent6 8 3" xfId="613" xr:uid="{00000000-0005-0000-0000-000086720000}"/>
    <cellStyle name="40% - Accent6 8 3 2" xfId="1237" xr:uid="{00000000-0005-0000-0000-000087720000}"/>
    <cellStyle name="40% - Accent6 8 3 2 2" xfId="2512" xr:uid="{00000000-0005-0000-0000-000088720000}"/>
    <cellStyle name="40% - Accent6 8 3 2 2 2" xfId="5038" xr:uid="{00000000-0005-0000-0000-000089720000}"/>
    <cellStyle name="40% - Accent6 8 3 2 2 2 2" xfId="11434" xr:uid="{00000000-0005-0000-0000-00008A720000}"/>
    <cellStyle name="40% - Accent6 8 3 2 2 2 2 2" xfId="30653" xr:uid="{00000000-0005-0000-0000-00008B720000}"/>
    <cellStyle name="40% - Accent6 8 3 2 2 2 3" xfId="17867" xr:uid="{00000000-0005-0000-0000-00008C720000}"/>
    <cellStyle name="40% - Accent6 8 3 2 2 2 3 2" xfId="37086" xr:uid="{00000000-0005-0000-0000-00008D720000}"/>
    <cellStyle name="40% - Accent6 8 3 2 2 2 4" xfId="24259" xr:uid="{00000000-0005-0000-0000-00008E720000}"/>
    <cellStyle name="40% - Accent6 8 3 2 2 3" xfId="8908" xr:uid="{00000000-0005-0000-0000-00008F720000}"/>
    <cellStyle name="40% - Accent6 8 3 2 2 3 2" xfId="28127" xr:uid="{00000000-0005-0000-0000-000090720000}"/>
    <cellStyle name="40% - Accent6 8 3 2 2 4" xfId="15341" xr:uid="{00000000-0005-0000-0000-000091720000}"/>
    <cellStyle name="40% - Accent6 8 3 2 2 4 2" xfId="34560" xr:uid="{00000000-0005-0000-0000-000092720000}"/>
    <cellStyle name="40% - Accent6 8 3 2 2 5" xfId="21733" xr:uid="{00000000-0005-0000-0000-000093720000}"/>
    <cellStyle name="40% - Accent6 8 3 2 3" xfId="3774" xr:uid="{00000000-0005-0000-0000-000094720000}"/>
    <cellStyle name="40% - Accent6 8 3 2 3 2" xfId="10170" xr:uid="{00000000-0005-0000-0000-000095720000}"/>
    <cellStyle name="40% - Accent6 8 3 2 3 2 2" xfId="29389" xr:uid="{00000000-0005-0000-0000-000096720000}"/>
    <cellStyle name="40% - Accent6 8 3 2 3 3" xfId="16603" xr:uid="{00000000-0005-0000-0000-000097720000}"/>
    <cellStyle name="40% - Accent6 8 3 2 3 3 2" xfId="35822" xr:uid="{00000000-0005-0000-0000-000098720000}"/>
    <cellStyle name="40% - Accent6 8 3 2 3 4" xfId="22995" xr:uid="{00000000-0005-0000-0000-000099720000}"/>
    <cellStyle name="40% - Accent6 8 3 2 4" xfId="6318" xr:uid="{00000000-0005-0000-0000-00009A720000}"/>
    <cellStyle name="40% - Accent6 8 3 2 4 2" xfId="12715" xr:uid="{00000000-0005-0000-0000-00009B720000}"/>
    <cellStyle name="40% - Accent6 8 3 2 4 2 2" xfId="31934" xr:uid="{00000000-0005-0000-0000-00009C720000}"/>
    <cellStyle name="40% - Accent6 8 3 2 4 3" xfId="19148" xr:uid="{00000000-0005-0000-0000-00009D720000}"/>
    <cellStyle name="40% - Accent6 8 3 2 4 3 2" xfId="38367" xr:uid="{00000000-0005-0000-0000-00009E720000}"/>
    <cellStyle name="40% - Accent6 8 3 2 4 4" xfId="25540" xr:uid="{00000000-0005-0000-0000-00009F720000}"/>
    <cellStyle name="40% - Accent6 8 3 2 5" xfId="7644" xr:uid="{00000000-0005-0000-0000-0000A0720000}"/>
    <cellStyle name="40% - Accent6 8 3 2 5 2" xfId="26863" xr:uid="{00000000-0005-0000-0000-0000A1720000}"/>
    <cellStyle name="40% - Accent6 8 3 2 6" xfId="14077" xr:uid="{00000000-0005-0000-0000-0000A2720000}"/>
    <cellStyle name="40% - Accent6 8 3 2 6 2" xfId="33296" xr:uid="{00000000-0005-0000-0000-0000A3720000}"/>
    <cellStyle name="40% - Accent6 8 3 2 7" xfId="20469" xr:uid="{00000000-0005-0000-0000-0000A4720000}"/>
    <cellStyle name="40% - Accent6 8 3 3" xfId="1888" xr:uid="{00000000-0005-0000-0000-0000A5720000}"/>
    <cellStyle name="40% - Accent6 8 3 3 2" xfId="4414" xr:uid="{00000000-0005-0000-0000-0000A6720000}"/>
    <cellStyle name="40% - Accent6 8 3 3 2 2" xfId="10810" xr:uid="{00000000-0005-0000-0000-0000A7720000}"/>
    <cellStyle name="40% - Accent6 8 3 3 2 2 2" xfId="30029" xr:uid="{00000000-0005-0000-0000-0000A8720000}"/>
    <cellStyle name="40% - Accent6 8 3 3 2 3" xfId="17243" xr:uid="{00000000-0005-0000-0000-0000A9720000}"/>
    <cellStyle name="40% - Accent6 8 3 3 2 3 2" xfId="36462" xr:uid="{00000000-0005-0000-0000-0000AA720000}"/>
    <cellStyle name="40% - Accent6 8 3 3 2 4" xfId="23635" xr:uid="{00000000-0005-0000-0000-0000AB720000}"/>
    <cellStyle name="40% - Accent6 8 3 3 3" xfId="8284" xr:uid="{00000000-0005-0000-0000-0000AC720000}"/>
    <cellStyle name="40% - Accent6 8 3 3 3 2" xfId="27503" xr:uid="{00000000-0005-0000-0000-0000AD720000}"/>
    <cellStyle name="40% - Accent6 8 3 3 4" xfId="14717" xr:uid="{00000000-0005-0000-0000-0000AE720000}"/>
    <cellStyle name="40% - Accent6 8 3 3 4 2" xfId="33936" xr:uid="{00000000-0005-0000-0000-0000AF720000}"/>
    <cellStyle name="40% - Accent6 8 3 3 5" xfId="21109" xr:uid="{00000000-0005-0000-0000-0000B0720000}"/>
    <cellStyle name="40% - Accent6 8 3 4" xfId="3150" xr:uid="{00000000-0005-0000-0000-0000B1720000}"/>
    <cellStyle name="40% - Accent6 8 3 4 2" xfId="9546" xr:uid="{00000000-0005-0000-0000-0000B2720000}"/>
    <cellStyle name="40% - Accent6 8 3 4 2 2" xfId="28765" xr:uid="{00000000-0005-0000-0000-0000B3720000}"/>
    <cellStyle name="40% - Accent6 8 3 4 3" xfId="15979" xr:uid="{00000000-0005-0000-0000-0000B4720000}"/>
    <cellStyle name="40% - Accent6 8 3 4 3 2" xfId="35198" xr:uid="{00000000-0005-0000-0000-0000B5720000}"/>
    <cellStyle name="40% - Accent6 8 3 4 4" xfId="22371" xr:uid="{00000000-0005-0000-0000-0000B6720000}"/>
    <cellStyle name="40% - Accent6 8 3 5" xfId="5694" xr:uid="{00000000-0005-0000-0000-0000B7720000}"/>
    <cellStyle name="40% - Accent6 8 3 5 2" xfId="12091" xr:uid="{00000000-0005-0000-0000-0000B8720000}"/>
    <cellStyle name="40% - Accent6 8 3 5 2 2" xfId="31310" xr:uid="{00000000-0005-0000-0000-0000B9720000}"/>
    <cellStyle name="40% - Accent6 8 3 5 3" xfId="18524" xr:uid="{00000000-0005-0000-0000-0000BA720000}"/>
    <cellStyle name="40% - Accent6 8 3 5 3 2" xfId="37743" xr:uid="{00000000-0005-0000-0000-0000BB720000}"/>
    <cellStyle name="40% - Accent6 8 3 5 4" xfId="24916" xr:uid="{00000000-0005-0000-0000-0000BC720000}"/>
    <cellStyle name="40% - Accent6 8 3 6" xfId="7020" xr:uid="{00000000-0005-0000-0000-0000BD720000}"/>
    <cellStyle name="40% - Accent6 8 3 6 2" xfId="26239" xr:uid="{00000000-0005-0000-0000-0000BE720000}"/>
    <cellStyle name="40% - Accent6 8 3 7" xfId="13453" xr:uid="{00000000-0005-0000-0000-0000BF720000}"/>
    <cellStyle name="40% - Accent6 8 3 7 2" xfId="32672" xr:uid="{00000000-0005-0000-0000-0000C0720000}"/>
    <cellStyle name="40% - Accent6 8 3 8" xfId="19845" xr:uid="{00000000-0005-0000-0000-0000C1720000}"/>
    <cellStyle name="40% - Accent6 8 4" xfId="938" xr:uid="{00000000-0005-0000-0000-0000C2720000}"/>
    <cellStyle name="40% - Accent6 8 4 2" xfId="2213" xr:uid="{00000000-0005-0000-0000-0000C3720000}"/>
    <cellStyle name="40% - Accent6 8 4 2 2" xfId="4739" xr:uid="{00000000-0005-0000-0000-0000C4720000}"/>
    <cellStyle name="40% - Accent6 8 4 2 2 2" xfId="11135" xr:uid="{00000000-0005-0000-0000-0000C5720000}"/>
    <cellStyle name="40% - Accent6 8 4 2 2 2 2" xfId="30354" xr:uid="{00000000-0005-0000-0000-0000C6720000}"/>
    <cellStyle name="40% - Accent6 8 4 2 2 3" xfId="17568" xr:uid="{00000000-0005-0000-0000-0000C7720000}"/>
    <cellStyle name="40% - Accent6 8 4 2 2 3 2" xfId="36787" xr:uid="{00000000-0005-0000-0000-0000C8720000}"/>
    <cellStyle name="40% - Accent6 8 4 2 2 4" xfId="23960" xr:uid="{00000000-0005-0000-0000-0000C9720000}"/>
    <cellStyle name="40% - Accent6 8 4 2 3" xfId="8609" xr:uid="{00000000-0005-0000-0000-0000CA720000}"/>
    <cellStyle name="40% - Accent6 8 4 2 3 2" xfId="27828" xr:uid="{00000000-0005-0000-0000-0000CB720000}"/>
    <cellStyle name="40% - Accent6 8 4 2 4" xfId="15042" xr:uid="{00000000-0005-0000-0000-0000CC720000}"/>
    <cellStyle name="40% - Accent6 8 4 2 4 2" xfId="34261" xr:uid="{00000000-0005-0000-0000-0000CD720000}"/>
    <cellStyle name="40% - Accent6 8 4 2 5" xfId="21434" xr:uid="{00000000-0005-0000-0000-0000CE720000}"/>
    <cellStyle name="40% - Accent6 8 4 3" xfId="3475" xr:uid="{00000000-0005-0000-0000-0000CF720000}"/>
    <cellStyle name="40% - Accent6 8 4 3 2" xfId="9871" xr:uid="{00000000-0005-0000-0000-0000D0720000}"/>
    <cellStyle name="40% - Accent6 8 4 3 2 2" xfId="29090" xr:uid="{00000000-0005-0000-0000-0000D1720000}"/>
    <cellStyle name="40% - Accent6 8 4 3 3" xfId="16304" xr:uid="{00000000-0005-0000-0000-0000D2720000}"/>
    <cellStyle name="40% - Accent6 8 4 3 3 2" xfId="35523" xr:uid="{00000000-0005-0000-0000-0000D3720000}"/>
    <cellStyle name="40% - Accent6 8 4 3 4" xfId="22696" xr:uid="{00000000-0005-0000-0000-0000D4720000}"/>
    <cellStyle name="40% - Accent6 8 4 4" xfId="6019" xr:uid="{00000000-0005-0000-0000-0000D5720000}"/>
    <cellStyle name="40% - Accent6 8 4 4 2" xfId="12416" xr:uid="{00000000-0005-0000-0000-0000D6720000}"/>
    <cellStyle name="40% - Accent6 8 4 4 2 2" xfId="31635" xr:uid="{00000000-0005-0000-0000-0000D7720000}"/>
    <cellStyle name="40% - Accent6 8 4 4 3" xfId="18849" xr:uid="{00000000-0005-0000-0000-0000D8720000}"/>
    <cellStyle name="40% - Accent6 8 4 4 3 2" xfId="38068" xr:uid="{00000000-0005-0000-0000-0000D9720000}"/>
    <cellStyle name="40% - Accent6 8 4 4 4" xfId="25241" xr:uid="{00000000-0005-0000-0000-0000DA720000}"/>
    <cellStyle name="40% - Accent6 8 4 5" xfId="7345" xr:uid="{00000000-0005-0000-0000-0000DB720000}"/>
    <cellStyle name="40% - Accent6 8 4 5 2" xfId="26564" xr:uid="{00000000-0005-0000-0000-0000DC720000}"/>
    <cellStyle name="40% - Accent6 8 4 6" xfId="13778" xr:uid="{00000000-0005-0000-0000-0000DD720000}"/>
    <cellStyle name="40% - Accent6 8 4 6 2" xfId="32997" xr:uid="{00000000-0005-0000-0000-0000DE720000}"/>
    <cellStyle name="40% - Accent6 8 4 7" xfId="20170" xr:uid="{00000000-0005-0000-0000-0000DF720000}"/>
    <cellStyle name="40% - Accent6 8 5" xfId="1589" xr:uid="{00000000-0005-0000-0000-0000E0720000}"/>
    <cellStyle name="40% - Accent6 8 5 2" xfId="4115" xr:uid="{00000000-0005-0000-0000-0000E1720000}"/>
    <cellStyle name="40% - Accent6 8 5 2 2" xfId="10511" xr:uid="{00000000-0005-0000-0000-0000E2720000}"/>
    <cellStyle name="40% - Accent6 8 5 2 2 2" xfId="29730" xr:uid="{00000000-0005-0000-0000-0000E3720000}"/>
    <cellStyle name="40% - Accent6 8 5 2 3" xfId="16944" xr:uid="{00000000-0005-0000-0000-0000E4720000}"/>
    <cellStyle name="40% - Accent6 8 5 2 3 2" xfId="36163" xr:uid="{00000000-0005-0000-0000-0000E5720000}"/>
    <cellStyle name="40% - Accent6 8 5 2 4" xfId="23336" xr:uid="{00000000-0005-0000-0000-0000E6720000}"/>
    <cellStyle name="40% - Accent6 8 5 3" xfId="7985" xr:uid="{00000000-0005-0000-0000-0000E7720000}"/>
    <cellStyle name="40% - Accent6 8 5 3 2" xfId="27204" xr:uid="{00000000-0005-0000-0000-0000E8720000}"/>
    <cellStyle name="40% - Accent6 8 5 4" xfId="14418" xr:uid="{00000000-0005-0000-0000-0000E9720000}"/>
    <cellStyle name="40% - Accent6 8 5 4 2" xfId="33637" xr:uid="{00000000-0005-0000-0000-0000EA720000}"/>
    <cellStyle name="40% - Accent6 8 5 5" xfId="20810" xr:uid="{00000000-0005-0000-0000-0000EB720000}"/>
    <cellStyle name="40% - Accent6 8 6" xfId="2851" xr:uid="{00000000-0005-0000-0000-0000EC720000}"/>
    <cellStyle name="40% - Accent6 8 6 2" xfId="9247" xr:uid="{00000000-0005-0000-0000-0000ED720000}"/>
    <cellStyle name="40% - Accent6 8 6 2 2" xfId="28466" xr:uid="{00000000-0005-0000-0000-0000EE720000}"/>
    <cellStyle name="40% - Accent6 8 6 3" xfId="15680" xr:uid="{00000000-0005-0000-0000-0000EF720000}"/>
    <cellStyle name="40% - Accent6 8 6 3 2" xfId="34899" xr:uid="{00000000-0005-0000-0000-0000F0720000}"/>
    <cellStyle name="40% - Accent6 8 6 4" xfId="22072" xr:uid="{00000000-0005-0000-0000-0000F1720000}"/>
    <cellStyle name="40% - Accent6 8 7" xfId="5395" xr:uid="{00000000-0005-0000-0000-0000F2720000}"/>
    <cellStyle name="40% - Accent6 8 7 2" xfId="11791" xr:uid="{00000000-0005-0000-0000-0000F3720000}"/>
    <cellStyle name="40% - Accent6 8 7 2 2" xfId="31010" xr:uid="{00000000-0005-0000-0000-0000F4720000}"/>
    <cellStyle name="40% - Accent6 8 7 3" xfId="18224" xr:uid="{00000000-0005-0000-0000-0000F5720000}"/>
    <cellStyle name="40% - Accent6 8 7 3 2" xfId="37443" xr:uid="{00000000-0005-0000-0000-0000F6720000}"/>
    <cellStyle name="40% - Accent6 8 7 4" xfId="24616" xr:uid="{00000000-0005-0000-0000-0000F7720000}"/>
    <cellStyle name="40% - Accent6 8 8" xfId="6721" xr:uid="{00000000-0005-0000-0000-0000F8720000}"/>
    <cellStyle name="40% - Accent6 8 8 2" xfId="25940" xr:uid="{00000000-0005-0000-0000-0000F9720000}"/>
    <cellStyle name="40% - Accent6 8 9" xfId="13154" xr:uid="{00000000-0005-0000-0000-0000FA720000}"/>
    <cellStyle name="40% - Accent6 8 9 2" xfId="32373" xr:uid="{00000000-0005-0000-0000-0000FB720000}"/>
    <cellStyle name="40% - Accent6 9" xfId="306" xr:uid="{00000000-0005-0000-0000-0000FC720000}"/>
    <cellStyle name="40% - Accent6 9 10" xfId="19560" xr:uid="{00000000-0005-0000-0000-0000FD720000}"/>
    <cellStyle name="40% - Accent6 9 2" xfId="464" xr:uid="{00000000-0005-0000-0000-0000FE720000}"/>
    <cellStyle name="40% - Accent6 9 2 2" xfId="768" xr:uid="{00000000-0005-0000-0000-0000FF720000}"/>
    <cellStyle name="40% - Accent6 9 2 2 2" xfId="1392" xr:uid="{00000000-0005-0000-0000-000000730000}"/>
    <cellStyle name="40% - Accent6 9 2 2 2 2" xfId="2667" xr:uid="{00000000-0005-0000-0000-000001730000}"/>
    <cellStyle name="40% - Accent6 9 2 2 2 2 2" xfId="5193" xr:uid="{00000000-0005-0000-0000-000002730000}"/>
    <cellStyle name="40% - Accent6 9 2 2 2 2 2 2" xfId="11589" xr:uid="{00000000-0005-0000-0000-000003730000}"/>
    <cellStyle name="40% - Accent6 9 2 2 2 2 2 2 2" xfId="30808" xr:uid="{00000000-0005-0000-0000-000004730000}"/>
    <cellStyle name="40% - Accent6 9 2 2 2 2 2 3" xfId="18022" xr:uid="{00000000-0005-0000-0000-000005730000}"/>
    <cellStyle name="40% - Accent6 9 2 2 2 2 2 3 2" xfId="37241" xr:uid="{00000000-0005-0000-0000-000006730000}"/>
    <cellStyle name="40% - Accent6 9 2 2 2 2 2 4" xfId="24414" xr:uid="{00000000-0005-0000-0000-000007730000}"/>
    <cellStyle name="40% - Accent6 9 2 2 2 2 3" xfId="9063" xr:uid="{00000000-0005-0000-0000-000008730000}"/>
    <cellStyle name="40% - Accent6 9 2 2 2 2 3 2" xfId="28282" xr:uid="{00000000-0005-0000-0000-000009730000}"/>
    <cellStyle name="40% - Accent6 9 2 2 2 2 4" xfId="15496" xr:uid="{00000000-0005-0000-0000-00000A730000}"/>
    <cellStyle name="40% - Accent6 9 2 2 2 2 4 2" xfId="34715" xr:uid="{00000000-0005-0000-0000-00000B730000}"/>
    <cellStyle name="40% - Accent6 9 2 2 2 2 5" xfId="21888" xr:uid="{00000000-0005-0000-0000-00000C730000}"/>
    <cellStyle name="40% - Accent6 9 2 2 2 3" xfId="3929" xr:uid="{00000000-0005-0000-0000-00000D730000}"/>
    <cellStyle name="40% - Accent6 9 2 2 2 3 2" xfId="10325" xr:uid="{00000000-0005-0000-0000-00000E730000}"/>
    <cellStyle name="40% - Accent6 9 2 2 2 3 2 2" xfId="29544" xr:uid="{00000000-0005-0000-0000-00000F730000}"/>
    <cellStyle name="40% - Accent6 9 2 2 2 3 3" xfId="16758" xr:uid="{00000000-0005-0000-0000-000010730000}"/>
    <cellStyle name="40% - Accent6 9 2 2 2 3 3 2" xfId="35977" xr:uid="{00000000-0005-0000-0000-000011730000}"/>
    <cellStyle name="40% - Accent6 9 2 2 2 3 4" xfId="23150" xr:uid="{00000000-0005-0000-0000-000012730000}"/>
    <cellStyle name="40% - Accent6 9 2 2 2 4" xfId="6473" xr:uid="{00000000-0005-0000-0000-000013730000}"/>
    <cellStyle name="40% - Accent6 9 2 2 2 4 2" xfId="12870" xr:uid="{00000000-0005-0000-0000-000014730000}"/>
    <cellStyle name="40% - Accent6 9 2 2 2 4 2 2" xfId="32089" xr:uid="{00000000-0005-0000-0000-000015730000}"/>
    <cellStyle name="40% - Accent6 9 2 2 2 4 3" xfId="19303" xr:uid="{00000000-0005-0000-0000-000016730000}"/>
    <cellStyle name="40% - Accent6 9 2 2 2 4 3 2" xfId="38522" xr:uid="{00000000-0005-0000-0000-000017730000}"/>
    <cellStyle name="40% - Accent6 9 2 2 2 4 4" xfId="25695" xr:uid="{00000000-0005-0000-0000-000018730000}"/>
    <cellStyle name="40% - Accent6 9 2 2 2 5" xfId="7799" xr:uid="{00000000-0005-0000-0000-000019730000}"/>
    <cellStyle name="40% - Accent6 9 2 2 2 5 2" xfId="27018" xr:uid="{00000000-0005-0000-0000-00001A730000}"/>
    <cellStyle name="40% - Accent6 9 2 2 2 6" xfId="14232" xr:uid="{00000000-0005-0000-0000-00001B730000}"/>
    <cellStyle name="40% - Accent6 9 2 2 2 6 2" xfId="33451" xr:uid="{00000000-0005-0000-0000-00001C730000}"/>
    <cellStyle name="40% - Accent6 9 2 2 2 7" xfId="20624" xr:uid="{00000000-0005-0000-0000-00001D730000}"/>
    <cellStyle name="40% - Accent6 9 2 2 3" xfId="2043" xr:uid="{00000000-0005-0000-0000-00001E730000}"/>
    <cellStyle name="40% - Accent6 9 2 2 3 2" xfId="4569" xr:uid="{00000000-0005-0000-0000-00001F730000}"/>
    <cellStyle name="40% - Accent6 9 2 2 3 2 2" xfId="10965" xr:uid="{00000000-0005-0000-0000-000020730000}"/>
    <cellStyle name="40% - Accent6 9 2 2 3 2 2 2" xfId="30184" xr:uid="{00000000-0005-0000-0000-000021730000}"/>
    <cellStyle name="40% - Accent6 9 2 2 3 2 3" xfId="17398" xr:uid="{00000000-0005-0000-0000-000022730000}"/>
    <cellStyle name="40% - Accent6 9 2 2 3 2 3 2" xfId="36617" xr:uid="{00000000-0005-0000-0000-000023730000}"/>
    <cellStyle name="40% - Accent6 9 2 2 3 2 4" xfId="23790" xr:uid="{00000000-0005-0000-0000-000024730000}"/>
    <cellStyle name="40% - Accent6 9 2 2 3 3" xfId="8439" xr:uid="{00000000-0005-0000-0000-000025730000}"/>
    <cellStyle name="40% - Accent6 9 2 2 3 3 2" xfId="27658" xr:uid="{00000000-0005-0000-0000-000026730000}"/>
    <cellStyle name="40% - Accent6 9 2 2 3 4" xfId="14872" xr:uid="{00000000-0005-0000-0000-000027730000}"/>
    <cellStyle name="40% - Accent6 9 2 2 3 4 2" xfId="34091" xr:uid="{00000000-0005-0000-0000-000028730000}"/>
    <cellStyle name="40% - Accent6 9 2 2 3 5" xfId="21264" xr:uid="{00000000-0005-0000-0000-000029730000}"/>
    <cellStyle name="40% - Accent6 9 2 2 4" xfId="3305" xr:uid="{00000000-0005-0000-0000-00002A730000}"/>
    <cellStyle name="40% - Accent6 9 2 2 4 2" xfId="9701" xr:uid="{00000000-0005-0000-0000-00002B730000}"/>
    <cellStyle name="40% - Accent6 9 2 2 4 2 2" xfId="28920" xr:uid="{00000000-0005-0000-0000-00002C730000}"/>
    <cellStyle name="40% - Accent6 9 2 2 4 3" xfId="16134" xr:uid="{00000000-0005-0000-0000-00002D730000}"/>
    <cellStyle name="40% - Accent6 9 2 2 4 3 2" xfId="35353" xr:uid="{00000000-0005-0000-0000-00002E730000}"/>
    <cellStyle name="40% - Accent6 9 2 2 4 4" xfId="22526" xr:uid="{00000000-0005-0000-0000-00002F730000}"/>
    <cellStyle name="40% - Accent6 9 2 2 5" xfId="5849" xr:uid="{00000000-0005-0000-0000-000030730000}"/>
    <cellStyle name="40% - Accent6 9 2 2 5 2" xfId="12246" xr:uid="{00000000-0005-0000-0000-000031730000}"/>
    <cellStyle name="40% - Accent6 9 2 2 5 2 2" xfId="31465" xr:uid="{00000000-0005-0000-0000-000032730000}"/>
    <cellStyle name="40% - Accent6 9 2 2 5 3" xfId="18679" xr:uid="{00000000-0005-0000-0000-000033730000}"/>
    <cellStyle name="40% - Accent6 9 2 2 5 3 2" xfId="37898" xr:uid="{00000000-0005-0000-0000-000034730000}"/>
    <cellStyle name="40% - Accent6 9 2 2 5 4" xfId="25071" xr:uid="{00000000-0005-0000-0000-000035730000}"/>
    <cellStyle name="40% - Accent6 9 2 2 6" xfId="7175" xr:uid="{00000000-0005-0000-0000-000036730000}"/>
    <cellStyle name="40% - Accent6 9 2 2 6 2" xfId="26394" xr:uid="{00000000-0005-0000-0000-000037730000}"/>
    <cellStyle name="40% - Accent6 9 2 2 7" xfId="13608" xr:uid="{00000000-0005-0000-0000-000038730000}"/>
    <cellStyle name="40% - Accent6 9 2 2 7 2" xfId="32827" xr:uid="{00000000-0005-0000-0000-000039730000}"/>
    <cellStyle name="40% - Accent6 9 2 2 8" xfId="20000" xr:uid="{00000000-0005-0000-0000-00003A730000}"/>
    <cellStyle name="40% - Accent6 9 2 3" xfId="1093" xr:uid="{00000000-0005-0000-0000-00003B730000}"/>
    <cellStyle name="40% - Accent6 9 2 3 2" xfId="2368" xr:uid="{00000000-0005-0000-0000-00003C730000}"/>
    <cellStyle name="40% - Accent6 9 2 3 2 2" xfId="4894" xr:uid="{00000000-0005-0000-0000-00003D730000}"/>
    <cellStyle name="40% - Accent6 9 2 3 2 2 2" xfId="11290" xr:uid="{00000000-0005-0000-0000-00003E730000}"/>
    <cellStyle name="40% - Accent6 9 2 3 2 2 2 2" xfId="30509" xr:uid="{00000000-0005-0000-0000-00003F730000}"/>
    <cellStyle name="40% - Accent6 9 2 3 2 2 3" xfId="17723" xr:uid="{00000000-0005-0000-0000-000040730000}"/>
    <cellStyle name="40% - Accent6 9 2 3 2 2 3 2" xfId="36942" xr:uid="{00000000-0005-0000-0000-000041730000}"/>
    <cellStyle name="40% - Accent6 9 2 3 2 2 4" xfId="24115" xr:uid="{00000000-0005-0000-0000-000042730000}"/>
    <cellStyle name="40% - Accent6 9 2 3 2 3" xfId="8764" xr:uid="{00000000-0005-0000-0000-000043730000}"/>
    <cellStyle name="40% - Accent6 9 2 3 2 3 2" xfId="27983" xr:uid="{00000000-0005-0000-0000-000044730000}"/>
    <cellStyle name="40% - Accent6 9 2 3 2 4" xfId="15197" xr:uid="{00000000-0005-0000-0000-000045730000}"/>
    <cellStyle name="40% - Accent6 9 2 3 2 4 2" xfId="34416" xr:uid="{00000000-0005-0000-0000-000046730000}"/>
    <cellStyle name="40% - Accent6 9 2 3 2 5" xfId="21589" xr:uid="{00000000-0005-0000-0000-000047730000}"/>
    <cellStyle name="40% - Accent6 9 2 3 3" xfId="3630" xr:uid="{00000000-0005-0000-0000-000048730000}"/>
    <cellStyle name="40% - Accent6 9 2 3 3 2" xfId="10026" xr:uid="{00000000-0005-0000-0000-000049730000}"/>
    <cellStyle name="40% - Accent6 9 2 3 3 2 2" xfId="29245" xr:uid="{00000000-0005-0000-0000-00004A730000}"/>
    <cellStyle name="40% - Accent6 9 2 3 3 3" xfId="16459" xr:uid="{00000000-0005-0000-0000-00004B730000}"/>
    <cellStyle name="40% - Accent6 9 2 3 3 3 2" xfId="35678" xr:uid="{00000000-0005-0000-0000-00004C730000}"/>
    <cellStyle name="40% - Accent6 9 2 3 3 4" xfId="22851" xr:uid="{00000000-0005-0000-0000-00004D730000}"/>
    <cellStyle name="40% - Accent6 9 2 3 4" xfId="6174" xr:uid="{00000000-0005-0000-0000-00004E730000}"/>
    <cellStyle name="40% - Accent6 9 2 3 4 2" xfId="12571" xr:uid="{00000000-0005-0000-0000-00004F730000}"/>
    <cellStyle name="40% - Accent6 9 2 3 4 2 2" xfId="31790" xr:uid="{00000000-0005-0000-0000-000050730000}"/>
    <cellStyle name="40% - Accent6 9 2 3 4 3" xfId="19004" xr:uid="{00000000-0005-0000-0000-000051730000}"/>
    <cellStyle name="40% - Accent6 9 2 3 4 3 2" xfId="38223" xr:uid="{00000000-0005-0000-0000-000052730000}"/>
    <cellStyle name="40% - Accent6 9 2 3 4 4" xfId="25396" xr:uid="{00000000-0005-0000-0000-000053730000}"/>
    <cellStyle name="40% - Accent6 9 2 3 5" xfId="7500" xr:uid="{00000000-0005-0000-0000-000054730000}"/>
    <cellStyle name="40% - Accent6 9 2 3 5 2" xfId="26719" xr:uid="{00000000-0005-0000-0000-000055730000}"/>
    <cellStyle name="40% - Accent6 9 2 3 6" xfId="13933" xr:uid="{00000000-0005-0000-0000-000056730000}"/>
    <cellStyle name="40% - Accent6 9 2 3 6 2" xfId="33152" xr:uid="{00000000-0005-0000-0000-000057730000}"/>
    <cellStyle name="40% - Accent6 9 2 3 7" xfId="20325" xr:uid="{00000000-0005-0000-0000-000058730000}"/>
    <cellStyle name="40% - Accent6 9 2 4" xfId="1744" xr:uid="{00000000-0005-0000-0000-000059730000}"/>
    <cellStyle name="40% - Accent6 9 2 4 2" xfId="4270" xr:uid="{00000000-0005-0000-0000-00005A730000}"/>
    <cellStyle name="40% - Accent6 9 2 4 2 2" xfId="10666" xr:uid="{00000000-0005-0000-0000-00005B730000}"/>
    <cellStyle name="40% - Accent6 9 2 4 2 2 2" xfId="29885" xr:uid="{00000000-0005-0000-0000-00005C730000}"/>
    <cellStyle name="40% - Accent6 9 2 4 2 3" xfId="17099" xr:uid="{00000000-0005-0000-0000-00005D730000}"/>
    <cellStyle name="40% - Accent6 9 2 4 2 3 2" xfId="36318" xr:uid="{00000000-0005-0000-0000-00005E730000}"/>
    <cellStyle name="40% - Accent6 9 2 4 2 4" xfId="23491" xr:uid="{00000000-0005-0000-0000-00005F730000}"/>
    <cellStyle name="40% - Accent6 9 2 4 3" xfId="8140" xr:uid="{00000000-0005-0000-0000-000060730000}"/>
    <cellStyle name="40% - Accent6 9 2 4 3 2" xfId="27359" xr:uid="{00000000-0005-0000-0000-000061730000}"/>
    <cellStyle name="40% - Accent6 9 2 4 4" xfId="14573" xr:uid="{00000000-0005-0000-0000-000062730000}"/>
    <cellStyle name="40% - Accent6 9 2 4 4 2" xfId="33792" xr:uid="{00000000-0005-0000-0000-000063730000}"/>
    <cellStyle name="40% - Accent6 9 2 4 5" xfId="20965" xr:uid="{00000000-0005-0000-0000-000064730000}"/>
    <cellStyle name="40% - Accent6 9 2 5" xfId="3006" xr:uid="{00000000-0005-0000-0000-000065730000}"/>
    <cellStyle name="40% - Accent6 9 2 5 2" xfId="9402" xr:uid="{00000000-0005-0000-0000-000066730000}"/>
    <cellStyle name="40% - Accent6 9 2 5 2 2" xfId="28621" xr:uid="{00000000-0005-0000-0000-000067730000}"/>
    <cellStyle name="40% - Accent6 9 2 5 3" xfId="15835" xr:uid="{00000000-0005-0000-0000-000068730000}"/>
    <cellStyle name="40% - Accent6 9 2 5 3 2" xfId="35054" xr:uid="{00000000-0005-0000-0000-000069730000}"/>
    <cellStyle name="40% - Accent6 9 2 5 4" xfId="22227" xr:uid="{00000000-0005-0000-0000-00006A730000}"/>
    <cellStyle name="40% - Accent6 9 2 6" xfId="5550" xr:uid="{00000000-0005-0000-0000-00006B730000}"/>
    <cellStyle name="40% - Accent6 9 2 6 2" xfId="11947" xr:uid="{00000000-0005-0000-0000-00006C730000}"/>
    <cellStyle name="40% - Accent6 9 2 6 2 2" xfId="31166" xr:uid="{00000000-0005-0000-0000-00006D730000}"/>
    <cellStyle name="40% - Accent6 9 2 6 3" xfId="18380" xr:uid="{00000000-0005-0000-0000-00006E730000}"/>
    <cellStyle name="40% - Accent6 9 2 6 3 2" xfId="37599" xr:uid="{00000000-0005-0000-0000-00006F730000}"/>
    <cellStyle name="40% - Accent6 9 2 6 4" xfId="24772" xr:uid="{00000000-0005-0000-0000-000070730000}"/>
    <cellStyle name="40% - Accent6 9 2 7" xfId="6876" xr:uid="{00000000-0005-0000-0000-000071730000}"/>
    <cellStyle name="40% - Accent6 9 2 7 2" xfId="26095" xr:uid="{00000000-0005-0000-0000-000072730000}"/>
    <cellStyle name="40% - Accent6 9 2 8" xfId="13309" xr:uid="{00000000-0005-0000-0000-000073730000}"/>
    <cellStyle name="40% - Accent6 9 2 8 2" xfId="32528" xr:uid="{00000000-0005-0000-0000-000074730000}"/>
    <cellStyle name="40% - Accent6 9 2 9" xfId="19701" xr:uid="{00000000-0005-0000-0000-000075730000}"/>
    <cellStyle name="40% - Accent6 9 3" xfId="627" xr:uid="{00000000-0005-0000-0000-000076730000}"/>
    <cellStyle name="40% - Accent6 9 3 2" xfId="1251" xr:uid="{00000000-0005-0000-0000-000077730000}"/>
    <cellStyle name="40% - Accent6 9 3 2 2" xfId="2526" xr:uid="{00000000-0005-0000-0000-000078730000}"/>
    <cellStyle name="40% - Accent6 9 3 2 2 2" xfId="5052" xr:uid="{00000000-0005-0000-0000-000079730000}"/>
    <cellStyle name="40% - Accent6 9 3 2 2 2 2" xfId="11448" xr:uid="{00000000-0005-0000-0000-00007A730000}"/>
    <cellStyle name="40% - Accent6 9 3 2 2 2 2 2" xfId="30667" xr:uid="{00000000-0005-0000-0000-00007B730000}"/>
    <cellStyle name="40% - Accent6 9 3 2 2 2 3" xfId="17881" xr:uid="{00000000-0005-0000-0000-00007C730000}"/>
    <cellStyle name="40% - Accent6 9 3 2 2 2 3 2" xfId="37100" xr:uid="{00000000-0005-0000-0000-00007D730000}"/>
    <cellStyle name="40% - Accent6 9 3 2 2 2 4" xfId="24273" xr:uid="{00000000-0005-0000-0000-00007E730000}"/>
    <cellStyle name="40% - Accent6 9 3 2 2 3" xfId="8922" xr:uid="{00000000-0005-0000-0000-00007F730000}"/>
    <cellStyle name="40% - Accent6 9 3 2 2 3 2" xfId="28141" xr:uid="{00000000-0005-0000-0000-000080730000}"/>
    <cellStyle name="40% - Accent6 9 3 2 2 4" xfId="15355" xr:uid="{00000000-0005-0000-0000-000081730000}"/>
    <cellStyle name="40% - Accent6 9 3 2 2 4 2" xfId="34574" xr:uid="{00000000-0005-0000-0000-000082730000}"/>
    <cellStyle name="40% - Accent6 9 3 2 2 5" xfId="21747" xr:uid="{00000000-0005-0000-0000-000083730000}"/>
    <cellStyle name="40% - Accent6 9 3 2 3" xfId="3788" xr:uid="{00000000-0005-0000-0000-000084730000}"/>
    <cellStyle name="40% - Accent6 9 3 2 3 2" xfId="10184" xr:uid="{00000000-0005-0000-0000-000085730000}"/>
    <cellStyle name="40% - Accent6 9 3 2 3 2 2" xfId="29403" xr:uid="{00000000-0005-0000-0000-000086730000}"/>
    <cellStyle name="40% - Accent6 9 3 2 3 3" xfId="16617" xr:uid="{00000000-0005-0000-0000-000087730000}"/>
    <cellStyle name="40% - Accent6 9 3 2 3 3 2" xfId="35836" xr:uid="{00000000-0005-0000-0000-000088730000}"/>
    <cellStyle name="40% - Accent6 9 3 2 3 4" xfId="23009" xr:uid="{00000000-0005-0000-0000-000089730000}"/>
    <cellStyle name="40% - Accent6 9 3 2 4" xfId="6332" xr:uid="{00000000-0005-0000-0000-00008A730000}"/>
    <cellStyle name="40% - Accent6 9 3 2 4 2" xfId="12729" xr:uid="{00000000-0005-0000-0000-00008B730000}"/>
    <cellStyle name="40% - Accent6 9 3 2 4 2 2" xfId="31948" xr:uid="{00000000-0005-0000-0000-00008C730000}"/>
    <cellStyle name="40% - Accent6 9 3 2 4 3" xfId="19162" xr:uid="{00000000-0005-0000-0000-00008D730000}"/>
    <cellStyle name="40% - Accent6 9 3 2 4 3 2" xfId="38381" xr:uid="{00000000-0005-0000-0000-00008E730000}"/>
    <cellStyle name="40% - Accent6 9 3 2 4 4" xfId="25554" xr:uid="{00000000-0005-0000-0000-00008F730000}"/>
    <cellStyle name="40% - Accent6 9 3 2 5" xfId="7658" xr:uid="{00000000-0005-0000-0000-000090730000}"/>
    <cellStyle name="40% - Accent6 9 3 2 5 2" xfId="26877" xr:uid="{00000000-0005-0000-0000-000091730000}"/>
    <cellStyle name="40% - Accent6 9 3 2 6" xfId="14091" xr:uid="{00000000-0005-0000-0000-000092730000}"/>
    <cellStyle name="40% - Accent6 9 3 2 6 2" xfId="33310" xr:uid="{00000000-0005-0000-0000-000093730000}"/>
    <cellStyle name="40% - Accent6 9 3 2 7" xfId="20483" xr:uid="{00000000-0005-0000-0000-000094730000}"/>
    <cellStyle name="40% - Accent6 9 3 3" xfId="1902" xr:uid="{00000000-0005-0000-0000-000095730000}"/>
    <cellStyle name="40% - Accent6 9 3 3 2" xfId="4428" xr:uid="{00000000-0005-0000-0000-000096730000}"/>
    <cellStyle name="40% - Accent6 9 3 3 2 2" xfId="10824" xr:uid="{00000000-0005-0000-0000-000097730000}"/>
    <cellStyle name="40% - Accent6 9 3 3 2 2 2" xfId="30043" xr:uid="{00000000-0005-0000-0000-000098730000}"/>
    <cellStyle name="40% - Accent6 9 3 3 2 3" xfId="17257" xr:uid="{00000000-0005-0000-0000-000099730000}"/>
    <cellStyle name="40% - Accent6 9 3 3 2 3 2" xfId="36476" xr:uid="{00000000-0005-0000-0000-00009A730000}"/>
    <cellStyle name="40% - Accent6 9 3 3 2 4" xfId="23649" xr:uid="{00000000-0005-0000-0000-00009B730000}"/>
    <cellStyle name="40% - Accent6 9 3 3 3" xfId="8298" xr:uid="{00000000-0005-0000-0000-00009C730000}"/>
    <cellStyle name="40% - Accent6 9 3 3 3 2" xfId="27517" xr:uid="{00000000-0005-0000-0000-00009D730000}"/>
    <cellStyle name="40% - Accent6 9 3 3 4" xfId="14731" xr:uid="{00000000-0005-0000-0000-00009E730000}"/>
    <cellStyle name="40% - Accent6 9 3 3 4 2" xfId="33950" xr:uid="{00000000-0005-0000-0000-00009F730000}"/>
    <cellStyle name="40% - Accent6 9 3 3 5" xfId="21123" xr:uid="{00000000-0005-0000-0000-0000A0730000}"/>
    <cellStyle name="40% - Accent6 9 3 4" xfId="3164" xr:uid="{00000000-0005-0000-0000-0000A1730000}"/>
    <cellStyle name="40% - Accent6 9 3 4 2" xfId="9560" xr:uid="{00000000-0005-0000-0000-0000A2730000}"/>
    <cellStyle name="40% - Accent6 9 3 4 2 2" xfId="28779" xr:uid="{00000000-0005-0000-0000-0000A3730000}"/>
    <cellStyle name="40% - Accent6 9 3 4 3" xfId="15993" xr:uid="{00000000-0005-0000-0000-0000A4730000}"/>
    <cellStyle name="40% - Accent6 9 3 4 3 2" xfId="35212" xr:uid="{00000000-0005-0000-0000-0000A5730000}"/>
    <cellStyle name="40% - Accent6 9 3 4 4" xfId="22385" xr:uid="{00000000-0005-0000-0000-0000A6730000}"/>
    <cellStyle name="40% - Accent6 9 3 5" xfId="5708" xr:uid="{00000000-0005-0000-0000-0000A7730000}"/>
    <cellStyle name="40% - Accent6 9 3 5 2" xfId="12105" xr:uid="{00000000-0005-0000-0000-0000A8730000}"/>
    <cellStyle name="40% - Accent6 9 3 5 2 2" xfId="31324" xr:uid="{00000000-0005-0000-0000-0000A9730000}"/>
    <cellStyle name="40% - Accent6 9 3 5 3" xfId="18538" xr:uid="{00000000-0005-0000-0000-0000AA730000}"/>
    <cellStyle name="40% - Accent6 9 3 5 3 2" xfId="37757" xr:uid="{00000000-0005-0000-0000-0000AB730000}"/>
    <cellStyle name="40% - Accent6 9 3 5 4" xfId="24930" xr:uid="{00000000-0005-0000-0000-0000AC730000}"/>
    <cellStyle name="40% - Accent6 9 3 6" xfId="7034" xr:uid="{00000000-0005-0000-0000-0000AD730000}"/>
    <cellStyle name="40% - Accent6 9 3 6 2" xfId="26253" xr:uid="{00000000-0005-0000-0000-0000AE730000}"/>
    <cellStyle name="40% - Accent6 9 3 7" xfId="13467" xr:uid="{00000000-0005-0000-0000-0000AF730000}"/>
    <cellStyle name="40% - Accent6 9 3 7 2" xfId="32686" xr:uid="{00000000-0005-0000-0000-0000B0730000}"/>
    <cellStyle name="40% - Accent6 9 3 8" xfId="19859" xr:uid="{00000000-0005-0000-0000-0000B1730000}"/>
    <cellStyle name="40% - Accent6 9 4" xfId="952" xr:uid="{00000000-0005-0000-0000-0000B2730000}"/>
    <cellStyle name="40% - Accent6 9 4 2" xfId="2227" xr:uid="{00000000-0005-0000-0000-0000B3730000}"/>
    <cellStyle name="40% - Accent6 9 4 2 2" xfId="4753" xr:uid="{00000000-0005-0000-0000-0000B4730000}"/>
    <cellStyle name="40% - Accent6 9 4 2 2 2" xfId="11149" xr:uid="{00000000-0005-0000-0000-0000B5730000}"/>
    <cellStyle name="40% - Accent6 9 4 2 2 2 2" xfId="30368" xr:uid="{00000000-0005-0000-0000-0000B6730000}"/>
    <cellStyle name="40% - Accent6 9 4 2 2 3" xfId="17582" xr:uid="{00000000-0005-0000-0000-0000B7730000}"/>
    <cellStyle name="40% - Accent6 9 4 2 2 3 2" xfId="36801" xr:uid="{00000000-0005-0000-0000-0000B8730000}"/>
    <cellStyle name="40% - Accent6 9 4 2 2 4" xfId="23974" xr:uid="{00000000-0005-0000-0000-0000B9730000}"/>
    <cellStyle name="40% - Accent6 9 4 2 3" xfId="8623" xr:uid="{00000000-0005-0000-0000-0000BA730000}"/>
    <cellStyle name="40% - Accent6 9 4 2 3 2" xfId="27842" xr:uid="{00000000-0005-0000-0000-0000BB730000}"/>
    <cellStyle name="40% - Accent6 9 4 2 4" xfId="15056" xr:uid="{00000000-0005-0000-0000-0000BC730000}"/>
    <cellStyle name="40% - Accent6 9 4 2 4 2" xfId="34275" xr:uid="{00000000-0005-0000-0000-0000BD730000}"/>
    <cellStyle name="40% - Accent6 9 4 2 5" xfId="21448" xr:uid="{00000000-0005-0000-0000-0000BE730000}"/>
    <cellStyle name="40% - Accent6 9 4 3" xfId="3489" xr:uid="{00000000-0005-0000-0000-0000BF730000}"/>
    <cellStyle name="40% - Accent6 9 4 3 2" xfId="9885" xr:uid="{00000000-0005-0000-0000-0000C0730000}"/>
    <cellStyle name="40% - Accent6 9 4 3 2 2" xfId="29104" xr:uid="{00000000-0005-0000-0000-0000C1730000}"/>
    <cellStyle name="40% - Accent6 9 4 3 3" xfId="16318" xr:uid="{00000000-0005-0000-0000-0000C2730000}"/>
    <cellStyle name="40% - Accent6 9 4 3 3 2" xfId="35537" xr:uid="{00000000-0005-0000-0000-0000C3730000}"/>
    <cellStyle name="40% - Accent6 9 4 3 4" xfId="22710" xr:uid="{00000000-0005-0000-0000-0000C4730000}"/>
    <cellStyle name="40% - Accent6 9 4 4" xfId="6033" xr:uid="{00000000-0005-0000-0000-0000C5730000}"/>
    <cellStyle name="40% - Accent6 9 4 4 2" xfId="12430" xr:uid="{00000000-0005-0000-0000-0000C6730000}"/>
    <cellStyle name="40% - Accent6 9 4 4 2 2" xfId="31649" xr:uid="{00000000-0005-0000-0000-0000C7730000}"/>
    <cellStyle name="40% - Accent6 9 4 4 3" xfId="18863" xr:uid="{00000000-0005-0000-0000-0000C8730000}"/>
    <cellStyle name="40% - Accent6 9 4 4 3 2" xfId="38082" xr:uid="{00000000-0005-0000-0000-0000C9730000}"/>
    <cellStyle name="40% - Accent6 9 4 4 4" xfId="25255" xr:uid="{00000000-0005-0000-0000-0000CA730000}"/>
    <cellStyle name="40% - Accent6 9 4 5" xfId="7359" xr:uid="{00000000-0005-0000-0000-0000CB730000}"/>
    <cellStyle name="40% - Accent6 9 4 5 2" xfId="26578" xr:uid="{00000000-0005-0000-0000-0000CC730000}"/>
    <cellStyle name="40% - Accent6 9 4 6" xfId="13792" xr:uid="{00000000-0005-0000-0000-0000CD730000}"/>
    <cellStyle name="40% - Accent6 9 4 6 2" xfId="33011" xr:uid="{00000000-0005-0000-0000-0000CE730000}"/>
    <cellStyle name="40% - Accent6 9 4 7" xfId="20184" xr:uid="{00000000-0005-0000-0000-0000CF730000}"/>
    <cellStyle name="40% - Accent6 9 5" xfId="1603" xr:uid="{00000000-0005-0000-0000-0000D0730000}"/>
    <cellStyle name="40% - Accent6 9 5 2" xfId="4129" xr:uid="{00000000-0005-0000-0000-0000D1730000}"/>
    <cellStyle name="40% - Accent6 9 5 2 2" xfId="10525" xr:uid="{00000000-0005-0000-0000-0000D2730000}"/>
    <cellStyle name="40% - Accent6 9 5 2 2 2" xfId="29744" xr:uid="{00000000-0005-0000-0000-0000D3730000}"/>
    <cellStyle name="40% - Accent6 9 5 2 3" xfId="16958" xr:uid="{00000000-0005-0000-0000-0000D4730000}"/>
    <cellStyle name="40% - Accent6 9 5 2 3 2" xfId="36177" xr:uid="{00000000-0005-0000-0000-0000D5730000}"/>
    <cellStyle name="40% - Accent6 9 5 2 4" xfId="23350" xr:uid="{00000000-0005-0000-0000-0000D6730000}"/>
    <cellStyle name="40% - Accent6 9 5 3" xfId="7999" xr:uid="{00000000-0005-0000-0000-0000D7730000}"/>
    <cellStyle name="40% - Accent6 9 5 3 2" xfId="27218" xr:uid="{00000000-0005-0000-0000-0000D8730000}"/>
    <cellStyle name="40% - Accent6 9 5 4" xfId="14432" xr:uid="{00000000-0005-0000-0000-0000D9730000}"/>
    <cellStyle name="40% - Accent6 9 5 4 2" xfId="33651" xr:uid="{00000000-0005-0000-0000-0000DA730000}"/>
    <cellStyle name="40% - Accent6 9 5 5" xfId="20824" xr:uid="{00000000-0005-0000-0000-0000DB730000}"/>
    <cellStyle name="40% - Accent6 9 6" xfId="2865" xr:uid="{00000000-0005-0000-0000-0000DC730000}"/>
    <cellStyle name="40% - Accent6 9 6 2" xfId="9261" xr:uid="{00000000-0005-0000-0000-0000DD730000}"/>
    <cellStyle name="40% - Accent6 9 6 2 2" xfId="28480" xr:uid="{00000000-0005-0000-0000-0000DE730000}"/>
    <cellStyle name="40% - Accent6 9 6 3" xfId="15694" xr:uid="{00000000-0005-0000-0000-0000DF730000}"/>
    <cellStyle name="40% - Accent6 9 6 3 2" xfId="34913" xr:uid="{00000000-0005-0000-0000-0000E0730000}"/>
    <cellStyle name="40% - Accent6 9 6 4" xfId="22086" xr:uid="{00000000-0005-0000-0000-0000E1730000}"/>
    <cellStyle name="40% - Accent6 9 7" xfId="5409" xr:uid="{00000000-0005-0000-0000-0000E2730000}"/>
    <cellStyle name="40% - Accent6 9 7 2" xfId="11805" xr:uid="{00000000-0005-0000-0000-0000E3730000}"/>
    <cellStyle name="40% - Accent6 9 7 2 2" xfId="31024" xr:uid="{00000000-0005-0000-0000-0000E4730000}"/>
    <cellStyle name="40% - Accent6 9 7 3" xfId="18238" xr:uid="{00000000-0005-0000-0000-0000E5730000}"/>
    <cellStyle name="40% - Accent6 9 7 3 2" xfId="37457" xr:uid="{00000000-0005-0000-0000-0000E6730000}"/>
    <cellStyle name="40% - Accent6 9 7 4" xfId="24630" xr:uid="{00000000-0005-0000-0000-0000E7730000}"/>
    <cellStyle name="40% - Accent6 9 8" xfId="6735" xr:uid="{00000000-0005-0000-0000-0000E8730000}"/>
    <cellStyle name="40% - Accent6 9 8 2" xfId="25954" xr:uid="{00000000-0005-0000-0000-0000E9730000}"/>
    <cellStyle name="40% - Accent6 9 9" xfId="13168" xr:uid="{00000000-0005-0000-0000-0000EA730000}"/>
    <cellStyle name="40% - Accent6 9 9 2" xfId="32387" xr:uid="{00000000-0005-0000-0000-0000EB730000}"/>
    <cellStyle name="40% - 着色 1" xfId="131" builtinId="31" customBuiltin="1"/>
    <cellStyle name="40% - 着色 1 2" xfId="38895" xr:uid="{00000000-0005-0000-0000-0000F2730000}"/>
    <cellStyle name="40% - 着色 2" xfId="135" builtinId="35" customBuiltin="1"/>
    <cellStyle name="40% - 着色 2 2" xfId="38899" xr:uid="{00000000-0005-0000-0000-0000F3730000}"/>
    <cellStyle name="40% - 着色 3" xfId="139" builtinId="39" customBuiltin="1"/>
    <cellStyle name="40% - 着色 3 2" xfId="38903" xr:uid="{00000000-0005-0000-0000-0000F4730000}"/>
    <cellStyle name="40% - 着色 4" xfId="143" builtinId="43" customBuiltin="1"/>
    <cellStyle name="40% - 着色 4 2" xfId="38907" xr:uid="{00000000-0005-0000-0000-0000F5730000}"/>
    <cellStyle name="40% - 着色 5" xfId="147" builtinId="47" customBuiltin="1"/>
    <cellStyle name="40% - 着色 5 2" xfId="38911" xr:uid="{00000000-0005-0000-0000-0000F6730000}"/>
    <cellStyle name="40% - 着色 6" xfId="151" builtinId="51" customBuiltin="1"/>
    <cellStyle name="40% - 着色 6 2" xfId="38915" xr:uid="{00000000-0005-0000-0000-0000F7730000}"/>
    <cellStyle name="60% - 着色 1" xfId="132" builtinId="32" customBuiltin="1"/>
    <cellStyle name="60% - 着色 1 2" xfId="38896" xr:uid="{00000000-0005-0000-0000-0000FE730000}"/>
    <cellStyle name="60% - 着色 2" xfId="136" builtinId="36" customBuiltin="1"/>
    <cellStyle name="60% - 着色 2 2" xfId="38900" xr:uid="{00000000-0005-0000-0000-0000FF730000}"/>
    <cellStyle name="60% - 着色 3" xfId="140" builtinId="40" customBuiltin="1"/>
    <cellStyle name="60% - 着色 3 2" xfId="38904" xr:uid="{00000000-0005-0000-0000-000000740000}"/>
    <cellStyle name="60% - 着色 4" xfId="144" builtinId="44" customBuiltin="1"/>
    <cellStyle name="60% - 着色 4 2" xfId="38908" xr:uid="{00000000-0005-0000-0000-000001740000}"/>
    <cellStyle name="60% - 着色 5" xfId="148" builtinId="48" customBuiltin="1"/>
    <cellStyle name="60% - 着色 5 2" xfId="38912" xr:uid="{00000000-0005-0000-0000-000002740000}"/>
    <cellStyle name="60% - 着色 6" xfId="152" builtinId="52" customBuiltin="1"/>
    <cellStyle name="60% - 着色 6 2" xfId="38916" xr:uid="{00000000-0005-0000-0000-000003740000}"/>
    <cellStyle name="blp_column_header" xfId="38740" xr:uid="{00000000-0005-0000-0000-000004740000}"/>
    <cellStyle name="Cabecera ING" xfId="38769" xr:uid="{00000000-0005-0000-0000-000005740000}"/>
    <cellStyle name="Cabeceras" xfId="38768" xr:uid="{00000000-0005-0000-0000-000006740000}"/>
    <cellStyle name="Comma [0] 2" xfId="327" xr:uid="{00000000-0005-0000-0000-000007740000}"/>
    <cellStyle name="Comma [0] 3" xfId="503" xr:uid="{00000000-0005-0000-0000-000008740000}"/>
    <cellStyle name="Comma [0] 4" xfId="178" xr:uid="{00000000-0005-0000-0000-000009740000}"/>
    <cellStyle name="Comma [0] 5" xfId="6611" xr:uid="{00000000-0005-0000-0000-00000A740000}"/>
    <cellStyle name="Comma 10" xfId="370" xr:uid="{00000000-0005-0000-0000-00000B740000}"/>
    <cellStyle name="Comma 11" xfId="373" xr:uid="{00000000-0005-0000-0000-00000C740000}"/>
    <cellStyle name="Comma 12" xfId="378" xr:uid="{00000000-0005-0000-0000-00000D740000}"/>
    <cellStyle name="Comma 13" xfId="377" xr:uid="{00000000-0005-0000-0000-00000E740000}"/>
    <cellStyle name="Comma 14" xfId="465" xr:uid="{00000000-0005-0000-0000-00000F740000}"/>
    <cellStyle name="Comma 15" xfId="372" xr:uid="{00000000-0005-0000-0000-000010740000}"/>
    <cellStyle name="Comma 16" xfId="376" xr:uid="{00000000-0005-0000-0000-000011740000}"/>
    <cellStyle name="Comma 17" xfId="374" xr:uid="{00000000-0005-0000-0000-000012740000}"/>
    <cellStyle name="Comma 18" xfId="308" xr:uid="{00000000-0005-0000-0000-000013740000}"/>
    <cellStyle name="Comma 18 2" xfId="629" xr:uid="{00000000-0005-0000-0000-000014740000}"/>
    <cellStyle name="Comma 18 2 2" xfId="1253" xr:uid="{00000000-0005-0000-0000-000015740000}"/>
    <cellStyle name="Comma 18 2 2 2" xfId="2528" xr:uid="{00000000-0005-0000-0000-000016740000}"/>
    <cellStyle name="Comma 18 2 2 2 2" xfId="5054" xr:uid="{00000000-0005-0000-0000-000017740000}"/>
    <cellStyle name="Comma 18 2 2 2 2 2" xfId="11450" xr:uid="{00000000-0005-0000-0000-000018740000}"/>
    <cellStyle name="Comma 18 2 2 2 2 2 2" xfId="30669" xr:uid="{00000000-0005-0000-0000-000019740000}"/>
    <cellStyle name="Comma 18 2 2 2 2 3" xfId="17883" xr:uid="{00000000-0005-0000-0000-00001A740000}"/>
    <cellStyle name="Comma 18 2 2 2 2 3 2" xfId="37102" xr:uid="{00000000-0005-0000-0000-00001B740000}"/>
    <cellStyle name="Comma 18 2 2 2 2 4" xfId="24275" xr:uid="{00000000-0005-0000-0000-00001C740000}"/>
    <cellStyle name="Comma 18 2 2 2 3" xfId="8924" xr:uid="{00000000-0005-0000-0000-00001D740000}"/>
    <cellStyle name="Comma 18 2 2 2 3 2" xfId="28143" xr:uid="{00000000-0005-0000-0000-00001E740000}"/>
    <cellStyle name="Comma 18 2 2 2 4" xfId="15357" xr:uid="{00000000-0005-0000-0000-00001F740000}"/>
    <cellStyle name="Comma 18 2 2 2 4 2" xfId="34576" xr:uid="{00000000-0005-0000-0000-000020740000}"/>
    <cellStyle name="Comma 18 2 2 2 5" xfId="21749" xr:uid="{00000000-0005-0000-0000-000021740000}"/>
    <cellStyle name="Comma 18 2 2 3" xfId="3790" xr:uid="{00000000-0005-0000-0000-000022740000}"/>
    <cellStyle name="Comma 18 2 2 3 2" xfId="10186" xr:uid="{00000000-0005-0000-0000-000023740000}"/>
    <cellStyle name="Comma 18 2 2 3 2 2" xfId="29405" xr:uid="{00000000-0005-0000-0000-000024740000}"/>
    <cellStyle name="Comma 18 2 2 3 3" xfId="16619" xr:uid="{00000000-0005-0000-0000-000025740000}"/>
    <cellStyle name="Comma 18 2 2 3 3 2" xfId="35838" xr:uid="{00000000-0005-0000-0000-000026740000}"/>
    <cellStyle name="Comma 18 2 2 3 4" xfId="23011" xr:uid="{00000000-0005-0000-0000-000027740000}"/>
    <cellStyle name="Comma 18 2 2 4" xfId="6334" xr:uid="{00000000-0005-0000-0000-000028740000}"/>
    <cellStyle name="Comma 18 2 2 4 2" xfId="12731" xr:uid="{00000000-0005-0000-0000-000029740000}"/>
    <cellStyle name="Comma 18 2 2 4 2 2" xfId="31950" xr:uid="{00000000-0005-0000-0000-00002A740000}"/>
    <cellStyle name="Comma 18 2 2 4 3" xfId="19164" xr:uid="{00000000-0005-0000-0000-00002B740000}"/>
    <cellStyle name="Comma 18 2 2 4 3 2" xfId="38383" xr:uid="{00000000-0005-0000-0000-00002C740000}"/>
    <cellStyle name="Comma 18 2 2 4 4" xfId="25556" xr:uid="{00000000-0005-0000-0000-00002D740000}"/>
    <cellStyle name="Comma 18 2 2 5" xfId="7660" xr:uid="{00000000-0005-0000-0000-00002E740000}"/>
    <cellStyle name="Comma 18 2 2 5 2" xfId="26879" xr:uid="{00000000-0005-0000-0000-00002F740000}"/>
    <cellStyle name="Comma 18 2 2 6" xfId="14093" xr:uid="{00000000-0005-0000-0000-000030740000}"/>
    <cellStyle name="Comma 18 2 2 6 2" xfId="33312" xr:uid="{00000000-0005-0000-0000-000031740000}"/>
    <cellStyle name="Comma 18 2 2 7" xfId="20485" xr:uid="{00000000-0005-0000-0000-000032740000}"/>
    <cellStyle name="Comma 18 2 3" xfId="1904" xr:uid="{00000000-0005-0000-0000-000033740000}"/>
    <cellStyle name="Comma 18 2 3 2" xfId="4430" xr:uid="{00000000-0005-0000-0000-000034740000}"/>
    <cellStyle name="Comma 18 2 3 2 2" xfId="10826" xr:uid="{00000000-0005-0000-0000-000035740000}"/>
    <cellStyle name="Comma 18 2 3 2 2 2" xfId="30045" xr:uid="{00000000-0005-0000-0000-000036740000}"/>
    <cellStyle name="Comma 18 2 3 2 3" xfId="17259" xr:uid="{00000000-0005-0000-0000-000037740000}"/>
    <cellStyle name="Comma 18 2 3 2 3 2" xfId="36478" xr:uid="{00000000-0005-0000-0000-000038740000}"/>
    <cellStyle name="Comma 18 2 3 2 4" xfId="23651" xr:uid="{00000000-0005-0000-0000-000039740000}"/>
    <cellStyle name="Comma 18 2 3 3" xfId="8300" xr:uid="{00000000-0005-0000-0000-00003A740000}"/>
    <cellStyle name="Comma 18 2 3 3 2" xfId="27519" xr:uid="{00000000-0005-0000-0000-00003B740000}"/>
    <cellStyle name="Comma 18 2 3 4" xfId="14733" xr:uid="{00000000-0005-0000-0000-00003C740000}"/>
    <cellStyle name="Comma 18 2 3 4 2" xfId="33952" xr:uid="{00000000-0005-0000-0000-00003D740000}"/>
    <cellStyle name="Comma 18 2 3 5" xfId="21125" xr:uid="{00000000-0005-0000-0000-00003E740000}"/>
    <cellStyle name="Comma 18 2 4" xfId="3166" xr:uid="{00000000-0005-0000-0000-00003F740000}"/>
    <cellStyle name="Comma 18 2 4 2" xfId="9562" xr:uid="{00000000-0005-0000-0000-000040740000}"/>
    <cellStyle name="Comma 18 2 4 2 2" xfId="28781" xr:uid="{00000000-0005-0000-0000-000041740000}"/>
    <cellStyle name="Comma 18 2 4 3" xfId="15995" xr:uid="{00000000-0005-0000-0000-000042740000}"/>
    <cellStyle name="Comma 18 2 4 3 2" xfId="35214" xr:uid="{00000000-0005-0000-0000-000043740000}"/>
    <cellStyle name="Comma 18 2 4 4" xfId="22387" xr:uid="{00000000-0005-0000-0000-000044740000}"/>
    <cellStyle name="Comma 18 2 5" xfId="5710" xr:uid="{00000000-0005-0000-0000-000045740000}"/>
    <cellStyle name="Comma 18 2 5 2" xfId="12107" xr:uid="{00000000-0005-0000-0000-000046740000}"/>
    <cellStyle name="Comma 18 2 5 2 2" xfId="31326" xr:uid="{00000000-0005-0000-0000-000047740000}"/>
    <cellStyle name="Comma 18 2 5 3" xfId="18540" xr:uid="{00000000-0005-0000-0000-000048740000}"/>
    <cellStyle name="Comma 18 2 5 3 2" xfId="37759" xr:uid="{00000000-0005-0000-0000-000049740000}"/>
    <cellStyle name="Comma 18 2 5 4" xfId="24932" xr:uid="{00000000-0005-0000-0000-00004A740000}"/>
    <cellStyle name="Comma 18 2 6" xfId="7036" xr:uid="{00000000-0005-0000-0000-00004B740000}"/>
    <cellStyle name="Comma 18 2 6 2" xfId="26255" xr:uid="{00000000-0005-0000-0000-00004C740000}"/>
    <cellStyle name="Comma 18 2 7" xfId="13469" xr:uid="{00000000-0005-0000-0000-00004D740000}"/>
    <cellStyle name="Comma 18 2 7 2" xfId="32688" xr:uid="{00000000-0005-0000-0000-00004E740000}"/>
    <cellStyle name="Comma 18 2 8" xfId="19861" xr:uid="{00000000-0005-0000-0000-00004F740000}"/>
    <cellStyle name="Comma 18 3" xfId="954" xr:uid="{00000000-0005-0000-0000-000050740000}"/>
    <cellStyle name="Comma 18 3 2" xfId="2229" xr:uid="{00000000-0005-0000-0000-000051740000}"/>
    <cellStyle name="Comma 18 3 2 2" xfId="4755" xr:uid="{00000000-0005-0000-0000-000052740000}"/>
    <cellStyle name="Comma 18 3 2 2 2" xfId="11151" xr:uid="{00000000-0005-0000-0000-000053740000}"/>
    <cellStyle name="Comma 18 3 2 2 2 2" xfId="30370" xr:uid="{00000000-0005-0000-0000-000054740000}"/>
    <cellStyle name="Comma 18 3 2 2 3" xfId="17584" xr:uid="{00000000-0005-0000-0000-000055740000}"/>
    <cellStyle name="Comma 18 3 2 2 3 2" xfId="36803" xr:uid="{00000000-0005-0000-0000-000056740000}"/>
    <cellStyle name="Comma 18 3 2 2 4" xfId="23976" xr:uid="{00000000-0005-0000-0000-000057740000}"/>
    <cellStyle name="Comma 18 3 2 3" xfId="8625" xr:uid="{00000000-0005-0000-0000-000058740000}"/>
    <cellStyle name="Comma 18 3 2 3 2" xfId="27844" xr:uid="{00000000-0005-0000-0000-000059740000}"/>
    <cellStyle name="Comma 18 3 2 4" xfId="15058" xr:uid="{00000000-0005-0000-0000-00005A740000}"/>
    <cellStyle name="Comma 18 3 2 4 2" xfId="34277" xr:uid="{00000000-0005-0000-0000-00005B740000}"/>
    <cellStyle name="Comma 18 3 2 5" xfId="21450" xr:uid="{00000000-0005-0000-0000-00005C740000}"/>
    <cellStyle name="Comma 18 3 3" xfId="3491" xr:uid="{00000000-0005-0000-0000-00005D740000}"/>
    <cellStyle name="Comma 18 3 3 2" xfId="9887" xr:uid="{00000000-0005-0000-0000-00005E740000}"/>
    <cellStyle name="Comma 18 3 3 2 2" xfId="29106" xr:uid="{00000000-0005-0000-0000-00005F740000}"/>
    <cellStyle name="Comma 18 3 3 3" xfId="16320" xr:uid="{00000000-0005-0000-0000-000060740000}"/>
    <cellStyle name="Comma 18 3 3 3 2" xfId="35539" xr:uid="{00000000-0005-0000-0000-000061740000}"/>
    <cellStyle name="Comma 18 3 3 4" xfId="22712" xr:uid="{00000000-0005-0000-0000-000062740000}"/>
    <cellStyle name="Comma 18 3 4" xfId="6035" xr:uid="{00000000-0005-0000-0000-000063740000}"/>
    <cellStyle name="Comma 18 3 4 2" xfId="12432" xr:uid="{00000000-0005-0000-0000-000064740000}"/>
    <cellStyle name="Comma 18 3 4 2 2" xfId="31651" xr:uid="{00000000-0005-0000-0000-000065740000}"/>
    <cellStyle name="Comma 18 3 4 3" xfId="18865" xr:uid="{00000000-0005-0000-0000-000066740000}"/>
    <cellStyle name="Comma 18 3 4 3 2" xfId="38084" xr:uid="{00000000-0005-0000-0000-000067740000}"/>
    <cellStyle name="Comma 18 3 4 4" xfId="25257" xr:uid="{00000000-0005-0000-0000-000068740000}"/>
    <cellStyle name="Comma 18 3 5" xfId="7361" xr:uid="{00000000-0005-0000-0000-000069740000}"/>
    <cellStyle name="Comma 18 3 5 2" xfId="26580" xr:uid="{00000000-0005-0000-0000-00006A740000}"/>
    <cellStyle name="Comma 18 3 6" xfId="13794" xr:uid="{00000000-0005-0000-0000-00006B740000}"/>
    <cellStyle name="Comma 18 3 6 2" xfId="33013" xr:uid="{00000000-0005-0000-0000-00006C740000}"/>
    <cellStyle name="Comma 18 3 7" xfId="20186" xr:uid="{00000000-0005-0000-0000-00006D740000}"/>
    <cellStyle name="Comma 18 4" xfId="1605" xr:uid="{00000000-0005-0000-0000-00006E740000}"/>
    <cellStyle name="Comma 18 4 2" xfId="4131" xr:uid="{00000000-0005-0000-0000-00006F740000}"/>
    <cellStyle name="Comma 18 4 2 2" xfId="10527" xr:uid="{00000000-0005-0000-0000-000070740000}"/>
    <cellStyle name="Comma 18 4 2 2 2" xfId="29746" xr:uid="{00000000-0005-0000-0000-000071740000}"/>
    <cellStyle name="Comma 18 4 2 3" xfId="16960" xr:uid="{00000000-0005-0000-0000-000072740000}"/>
    <cellStyle name="Comma 18 4 2 3 2" xfId="36179" xr:uid="{00000000-0005-0000-0000-000073740000}"/>
    <cellStyle name="Comma 18 4 2 4" xfId="23352" xr:uid="{00000000-0005-0000-0000-000074740000}"/>
    <cellStyle name="Comma 18 4 3" xfId="8001" xr:uid="{00000000-0005-0000-0000-000075740000}"/>
    <cellStyle name="Comma 18 4 3 2" xfId="27220" xr:uid="{00000000-0005-0000-0000-000076740000}"/>
    <cellStyle name="Comma 18 4 4" xfId="14434" xr:uid="{00000000-0005-0000-0000-000077740000}"/>
    <cellStyle name="Comma 18 4 4 2" xfId="33653" xr:uid="{00000000-0005-0000-0000-000078740000}"/>
    <cellStyle name="Comma 18 4 5" xfId="20826" xr:uid="{00000000-0005-0000-0000-000079740000}"/>
    <cellStyle name="Comma 18 5" xfId="2867" xr:uid="{00000000-0005-0000-0000-00007A740000}"/>
    <cellStyle name="Comma 18 5 2" xfId="9263" xr:uid="{00000000-0005-0000-0000-00007B740000}"/>
    <cellStyle name="Comma 18 5 2 2" xfId="28482" xr:uid="{00000000-0005-0000-0000-00007C740000}"/>
    <cellStyle name="Comma 18 5 3" xfId="15696" xr:uid="{00000000-0005-0000-0000-00007D740000}"/>
    <cellStyle name="Comma 18 5 3 2" xfId="34915" xr:uid="{00000000-0005-0000-0000-00007E740000}"/>
    <cellStyle name="Comma 18 5 4" xfId="22088" xr:uid="{00000000-0005-0000-0000-00007F740000}"/>
    <cellStyle name="Comma 18 6" xfId="5411" xr:uid="{00000000-0005-0000-0000-000080740000}"/>
    <cellStyle name="Comma 18 6 2" xfId="11807" xr:uid="{00000000-0005-0000-0000-000081740000}"/>
    <cellStyle name="Comma 18 6 2 2" xfId="31026" xr:uid="{00000000-0005-0000-0000-000082740000}"/>
    <cellStyle name="Comma 18 6 3" xfId="18240" xr:uid="{00000000-0005-0000-0000-000083740000}"/>
    <cellStyle name="Comma 18 6 3 2" xfId="37459" xr:uid="{00000000-0005-0000-0000-000084740000}"/>
    <cellStyle name="Comma 18 6 4" xfId="24632" xr:uid="{00000000-0005-0000-0000-000085740000}"/>
    <cellStyle name="Comma 18 7" xfId="6737" xr:uid="{00000000-0005-0000-0000-000086740000}"/>
    <cellStyle name="Comma 18 7 2" xfId="25956" xr:uid="{00000000-0005-0000-0000-000087740000}"/>
    <cellStyle name="Comma 18 8" xfId="13170" xr:uid="{00000000-0005-0000-0000-000088740000}"/>
    <cellStyle name="Comma 18 8 2" xfId="32389" xr:uid="{00000000-0005-0000-0000-000089740000}"/>
    <cellStyle name="Comma 18 9" xfId="19562" xr:uid="{00000000-0005-0000-0000-00008A740000}"/>
    <cellStyle name="Comma 19" xfId="313" xr:uid="{00000000-0005-0000-0000-00008B740000}"/>
    <cellStyle name="Comma 19 2" xfId="633" xr:uid="{00000000-0005-0000-0000-00008C740000}"/>
    <cellStyle name="Comma 19 2 2" xfId="1257" xr:uid="{00000000-0005-0000-0000-00008D740000}"/>
    <cellStyle name="Comma 19 2 2 2" xfId="2532" xr:uid="{00000000-0005-0000-0000-00008E740000}"/>
    <cellStyle name="Comma 19 2 2 2 2" xfId="5058" xr:uid="{00000000-0005-0000-0000-00008F740000}"/>
    <cellStyle name="Comma 19 2 2 2 2 2" xfId="11454" xr:uid="{00000000-0005-0000-0000-000090740000}"/>
    <cellStyle name="Comma 19 2 2 2 2 2 2" xfId="30673" xr:uid="{00000000-0005-0000-0000-000091740000}"/>
    <cellStyle name="Comma 19 2 2 2 2 3" xfId="17887" xr:uid="{00000000-0005-0000-0000-000092740000}"/>
    <cellStyle name="Comma 19 2 2 2 2 3 2" xfId="37106" xr:uid="{00000000-0005-0000-0000-000093740000}"/>
    <cellStyle name="Comma 19 2 2 2 2 4" xfId="24279" xr:uid="{00000000-0005-0000-0000-000094740000}"/>
    <cellStyle name="Comma 19 2 2 2 3" xfId="8928" xr:uid="{00000000-0005-0000-0000-000095740000}"/>
    <cellStyle name="Comma 19 2 2 2 3 2" xfId="28147" xr:uid="{00000000-0005-0000-0000-000096740000}"/>
    <cellStyle name="Comma 19 2 2 2 4" xfId="15361" xr:uid="{00000000-0005-0000-0000-000097740000}"/>
    <cellStyle name="Comma 19 2 2 2 4 2" xfId="34580" xr:uid="{00000000-0005-0000-0000-000098740000}"/>
    <cellStyle name="Comma 19 2 2 2 5" xfId="21753" xr:uid="{00000000-0005-0000-0000-000099740000}"/>
    <cellStyle name="Comma 19 2 2 3" xfId="3794" xr:uid="{00000000-0005-0000-0000-00009A740000}"/>
    <cellStyle name="Comma 19 2 2 3 2" xfId="10190" xr:uid="{00000000-0005-0000-0000-00009B740000}"/>
    <cellStyle name="Comma 19 2 2 3 2 2" xfId="29409" xr:uid="{00000000-0005-0000-0000-00009C740000}"/>
    <cellStyle name="Comma 19 2 2 3 3" xfId="16623" xr:uid="{00000000-0005-0000-0000-00009D740000}"/>
    <cellStyle name="Comma 19 2 2 3 3 2" xfId="35842" xr:uid="{00000000-0005-0000-0000-00009E740000}"/>
    <cellStyle name="Comma 19 2 2 3 4" xfId="23015" xr:uid="{00000000-0005-0000-0000-00009F740000}"/>
    <cellStyle name="Comma 19 2 2 4" xfId="6338" xr:uid="{00000000-0005-0000-0000-0000A0740000}"/>
    <cellStyle name="Comma 19 2 2 4 2" xfId="12735" xr:uid="{00000000-0005-0000-0000-0000A1740000}"/>
    <cellStyle name="Comma 19 2 2 4 2 2" xfId="31954" xr:uid="{00000000-0005-0000-0000-0000A2740000}"/>
    <cellStyle name="Comma 19 2 2 4 3" xfId="19168" xr:uid="{00000000-0005-0000-0000-0000A3740000}"/>
    <cellStyle name="Comma 19 2 2 4 3 2" xfId="38387" xr:uid="{00000000-0005-0000-0000-0000A4740000}"/>
    <cellStyle name="Comma 19 2 2 4 4" xfId="25560" xr:uid="{00000000-0005-0000-0000-0000A5740000}"/>
    <cellStyle name="Comma 19 2 2 5" xfId="7664" xr:uid="{00000000-0005-0000-0000-0000A6740000}"/>
    <cellStyle name="Comma 19 2 2 5 2" xfId="26883" xr:uid="{00000000-0005-0000-0000-0000A7740000}"/>
    <cellStyle name="Comma 19 2 2 6" xfId="14097" xr:uid="{00000000-0005-0000-0000-0000A8740000}"/>
    <cellStyle name="Comma 19 2 2 6 2" xfId="33316" xr:uid="{00000000-0005-0000-0000-0000A9740000}"/>
    <cellStyle name="Comma 19 2 2 7" xfId="20489" xr:uid="{00000000-0005-0000-0000-0000AA740000}"/>
    <cellStyle name="Comma 19 2 3" xfId="1908" xr:uid="{00000000-0005-0000-0000-0000AB740000}"/>
    <cellStyle name="Comma 19 2 3 2" xfId="4434" xr:uid="{00000000-0005-0000-0000-0000AC740000}"/>
    <cellStyle name="Comma 19 2 3 2 2" xfId="10830" xr:uid="{00000000-0005-0000-0000-0000AD740000}"/>
    <cellStyle name="Comma 19 2 3 2 2 2" xfId="30049" xr:uid="{00000000-0005-0000-0000-0000AE740000}"/>
    <cellStyle name="Comma 19 2 3 2 3" xfId="17263" xr:uid="{00000000-0005-0000-0000-0000AF740000}"/>
    <cellStyle name="Comma 19 2 3 2 3 2" xfId="36482" xr:uid="{00000000-0005-0000-0000-0000B0740000}"/>
    <cellStyle name="Comma 19 2 3 2 4" xfId="23655" xr:uid="{00000000-0005-0000-0000-0000B1740000}"/>
    <cellStyle name="Comma 19 2 3 3" xfId="8304" xr:uid="{00000000-0005-0000-0000-0000B2740000}"/>
    <cellStyle name="Comma 19 2 3 3 2" xfId="27523" xr:uid="{00000000-0005-0000-0000-0000B3740000}"/>
    <cellStyle name="Comma 19 2 3 4" xfId="14737" xr:uid="{00000000-0005-0000-0000-0000B4740000}"/>
    <cellStyle name="Comma 19 2 3 4 2" xfId="33956" xr:uid="{00000000-0005-0000-0000-0000B5740000}"/>
    <cellStyle name="Comma 19 2 3 5" xfId="21129" xr:uid="{00000000-0005-0000-0000-0000B6740000}"/>
    <cellStyle name="Comma 19 2 4" xfId="3170" xr:uid="{00000000-0005-0000-0000-0000B7740000}"/>
    <cellStyle name="Comma 19 2 4 2" xfId="9566" xr:uid="{00000000-0005-0000-0000-0000B8740000}"/>
    <cellStyle name="Comma 19 2 4 2 2" xfId="28785" xr:uid="{00000000-0005-0000-0000-0000B9740000}"/>
    <cellStyle name="Comma 19 2 4 3" xfId="15999" xr:uid="{00000000-0005-0000-0000-0000BA740000}"/>
    <cellStyle name="Comma 19 2 4 3 2" xfId="35218" xr:uid="{00000000-0005-0000-0000-0000BB740000}"/>
    <cellStyle name="Comma 19 2 4 4" xfId="22391" xr:uid="{00000000-0005-0000-0000-0000BC740000}"/>
    <cellStyle name="Comma 19 2 5" xfId="5714" xr:uid="{00000000-0005-0000-0000-0000BD740000}"/>
    <cellStyle name="Comma 19 2 5 2" xfId="12111" xr:uid="{00000000-0005-0000-0000-0000BE740000}"/>
    <cellStyle name="Comma 19 2 5 2 2" xfId="31330" xr:uid="{00000000-0005-0000-0000-0000BF740000}"/>
    <cellStyle name="Comma 19 2 5 3" xfId="18544" xr:uid="{00000000-0005-0000-0000-0000C0740000}"/>
    <cellStyle name="Comma 19 2 5 3 2" xfId="37763" xr:uid="{00000000-0005-0000-0000-0000C1740000}"/>
    <cellStyle name="Comma 19 2 5 4" xfId="24936" xr:uid="{00000000-0005-0000-0000-0000C2740000}"/>
    <cellStyle name="Comma 19 2 6" xfId="7040" xr:uid="{00000000-0005-0000-0000-0000C3740000}"/>
    <cellStyle name="Comma 19 2 6 2" xfId="26259" xr:uid="{00000000-0005-0000-0000-0000C4740000}"/>
    <cellStyle name="Comma 19 2 7" xfId="13473" xr:uid="{00000000-0005-0000-0000-0000C5740000}"/>
    <cellStyle name="Comma 19 2 7 2" xfId="32692" xr:uid="{00000000-0005-0000-0000-0000C6740000}"/>
    <cellStyle name="Comma 19 2 8" xfId="19865" xr:uid="{00000000-0005-0000-0000-0000C7740000}"/>
    <cellStyle name="Comma 19 3" xfId="958" xr:uid="{00000000-0005-0000-0000-0000C8740000}"/>
    <cellStyle name="Comma 19 3 2" xfId="2233" xr:uid="{00000000-0005-0000-0000-0000C9740000}"/>
    <cellStyle name="Comma 19 3 2 2" xfId="4759" xr:uid="{00000000-0005-0000-0000-0000CA740000}"/>
    <cellStyle name="Comma 19 3 2 2 2" xfId="11155" xr:uid="{00000000-0005-0000-0000-0000CB740000}"/>
    <cellStyle name="Comma 19 3 2 2 2 2" xfId="30374" xr:uid="{00000000-0005-0000-0000-0000CC740000}"/>
    <cellStyle name="Comma 19 3 2 2 3" xfId="17588" xr:uid="{00000000-0005-0000-0000-0000CD740000}"/>
    <cellStyle name="Comma 19 3 2 2 3 2" xfId="36807" xr:uid="{00000000-0005-0000-0000-0000CE740000}"/>
    <cellStyle name="Comma 19 3 2 2 4" xfId="23980" xr:uid="{00000000-0005-0000-0000-0000CF740000}"/>
    <cellStyle name="Comma 19 3 2 3" xfId="8629" xr:uid="{00000000-0005-0000-0000-0000D0740000}"/>
    <cellStyle name="Comma 19 3 2 3 2" xfId="27848" xr:uid="{00000000-0005-0000-0000-0000D1740000}"/>
    <cellStyle name="Comma 19 3 2 4" xfId="15062" xr:uid="{00000000-0005-0000-0000-0000D2740000}"/>
    <cellStyle name="Comma 19 3 2 4 2" xfId="34281" xr:uid="{00000000-0005-0000-0000-0000D3740000}"/>
    <cellStyle name="Comma 19 3 2 5" xfId="21454" xr:uid="{00000000-0005-0000-0000-0000D4740000}"/>
    <cellStyle name="Comma 19 3 3" xfId="3495" xr:uid="{00000000-0005-0000-0000-0000D5740000}"/>
    <cellStyle name="Comma 19 3 3 2" xfId="9891" xr:uid="{00000000-0005-0000-0000-0000D6740000}"/>
    <cellStyle name="Comma 19 3 3 2 2" xfId="29110" xr:uid="{00000000-0005-0000-0000-0000D7740000}"/>
    <cellStyle name="Comma 19 3 3 3" xfId="16324" xr:uid="{00000000-0005-0000-0000-0000D8740000}"/>
    <cellStyle name="Comma 19 3 3 3 2" xfId="35543" xr:uid="{00000000-0005-0000-0000-0000D9740000}"/>
    <cellStyle name="Comma 19 3 3 4" xfId="22716" xr:uid="{00000000-0005-0000-0000-0000DA740000}"/>
    <cellStyle name="Comma 19 3 4" xfId="6039" xr:uid="{00000000-0005-0000-0000-0000DB740000}"/>
    <cellStyle name="Comma 19 3 4 2" xfId="12436" xr:uid="{00000000-0005-0000-0000-0000DC740000}"/>
    <cellStyle name="Comma 19 3 4 2 2" xfId="31655" xr:uid="{00000000-0005-0000-0000-0000DD740000}"/>
    <cellStyle name="Comma 19 3 4 3" xfId="18869" xr:uid="{00000000-0005-0000-0000-0000DE740000}"/>
    <cellStyle name="Comma 19 3 4 3 2" xfId="38088" xr:uid="{00000000-0005-0000-0000-0000DF740000}"/>
    <cellStyle name="Comma 19 3 4 4" xfId="25261" xr:uid="{00000000-0005-0000-0000-0000E0740000}"/>
    <cellStyle name="Comma 19 3 5" xfId="7365" xr:uid="{00000000-0005-0000-0000-0000E1740000}"/>
    <cellStyle name="Comma 19 3 5 2" xfId="26584" xr:uid="{00000000-0005-0000-0000-0000E2740000}"/>
    <cellStyle name="Comma 19 3 6" xfId="13798" xr:uid="{00000000-0005-0000-0000-0000E3740000}"/>
    <cellStyle name="Comma 19 3 6 2" xfId="33017" xr:uid="{00000000-0005-0000-0000-0000E4740000}"/>
    <cellStyle name="Comma 19 3 7" xfId="20190" xr:uid="{00000000-0005-0000-0000-0000E5740000}"/>
    <cellStyle name="Comma 19 4" xfId="1609" xr:uid="{00000000-0005-0000-0000-0000E6740000}"/>
    <cellStyle name="Comma 19 4 2" xfId="4135" xr:uid="{00000000-0005-0000-0000-0000E7740000}"/>
    <cellStyle name="Comma 19 4 2 2" xfId="10531" xr:uid="{00000000-0005-0000-0000-0000E8740000}"/>
    <cellStyle name="Comma 19 4 2 2 2" xfId="29750" xr:uid="{00000000-0005-0000-0000-0000E9740000}"/>
    <cellStyle name="Comma 19 4 2 3" xfId="16964" xr:uid="{00000000-0005-0000-0000-0000EA740000}"/>
    <cellStyle name="Comma 19 4 2 3 2" xfId="36183" xr:uid="{00000000-0005-0000-0000-0000EB740000}"/>
    <cellStyle name="Comma 19 4 2 4" xfId="23356" xr:uid="{00000000-0005-0000-0000-0000EC740000}"/>
    <cellStyle name="Comma 19 4 3" xfId="8005" xr:uid="{00000000-0005-0000-0000-0000ED740000}"/>
    <cellStyle name="Comma 19 4 3 2" xfId="27224" xr:uid="{00000000-0005-0000-0000-0000EE740000}"/>
    <cellStyle name="Comma 19 4 4" xfId="14438" xr:uid="{00000000-0005-0000-0000-0000EF740000}"/>
    <cellStyle name="Comma 19 4 4 2" xfId="33657" xr:uid="{00000000-0005-0000-0000-0000F0740000}"/>
    <cellStyle name="Comma 19 4 5" xfId="20830" xr:uid="{00000000-0005-0000-0000-0000F1740000}"/>
    <cellStyle name="Comma 19 5" xfId="2871" xr:uid="{00000000-0005-0000-0000-0000F2740000}"/>
    <cellStyle name="Comma 19 5 2" xfId="9267" xr:uid="{00000000-0005-0000-0000-0000F3740000}"/>
    <cellStyle name="Comma 19 5 2 2" xfId="28486" xr:uid="{00000000-0005-0000-0000-0000F4740000}"/>
    <cellStyle name="Comma 19 5 3" xfId="15700" xr:uid="{00000000-0005-0000-0000-0000F5740000}"/>
    <cellStyle name="Comma 19 5 3 2" xfId="34919" xr:uid="{00000000-0005-0000-0000-0000F6740000}"/>
    <cellStyle name="Comma 19 5 4" xfId="22092" xr:uid="{00000000-0005-0000-0000-0000F7740000}"/>
    <cellStyle name="Comma 19 6" xfId="5415" xr:uid="{00000000-0005-0000-0000-0000F8740000}"/>
    <cellStyle name="Comma 19 6 2" xfId="11811" xr:uid="{00000000-0005-0000-0000-0000F9740000}"/>
    <cellStyle name="Comma 19 6 2 2" xfId="31030" xr:uid="{00000000-0005-0000-0000-0000FA740000}"/>
    <cellStyle name="Comma 19 6 3" xfId="18244" xr:uid="{00000000-0005-0000-0000-0000FB740000}"/>
    <cellStyle name="Comma 19 6 3 2" xfId="37463" xr:uid="{00000000-0005-0000-0000-0000FC740000}"/>
    <cellStyle name="Comma 19 6 4" xfId="24636" xr:uid="{00000000-0005-0000-0000-0000FD740000}"/>
    <cellStyle name="Comma 19 7" xfId="6741" xr:uid="{00000000-0005-0000-0000-0000FE740000}"/>
    <cellStyle name="Comma 19 7 2" xfId="25960" xr:uid="{00000000-0005-0000-0000-0000FF740000}"/>
    <cellStyle name="Comma 19 8" xfId="13174" xr:uid="{00000000-0005-0000-0000-000000750000}"/>
    <cellStyle name="Comma 19 8 2" xfId="32393" xr:uid="{00000000-0005-0000-0000-000001750000}"/>
    <cellStyle name="Comma 19 9" xfId="19566" xr:uid="{00000000-0005-0000-0000-000002750000}"/>
    <cellStyle name="Comma 2" xfId="174" xr:uid="{00000000-0005-0000-0000-000003750000}"/>
    <cellStyle name="Comma 2 10" xfId="19428" xr:uid="{00000000-0005-0000-0000-000004750000}"/>
    <cellStyle name="Comma 2 11" xfId="38743" xr:uid="{00000000-0005-0000-0000-000005750000}"/>
    <cellStyle name="Comma 2 12" xfId="38870" xr:uid="{00000000-0005-0000-0000-000006750000}"/>
    <cellStyle name="Comma 2 2" xfId="329" xr:uid="{00000000-0005-0000-0000-000007750000}"/>
    <cellStyle name="Comma 2 2 2" xfId="647" xr:uid="{00000000-0005-0000-0000-000008750000}"/>
    <cellStyle name="Comma 2 2 2 2" xfId="1271" xr:uid="{00000000-0005-0000-0000-000009750000}"/>
    <cellStyle name="Comma 2 2 2 2 2" xfId="2546" xr:uid="{00000000-0005-0000-0000-00000A750000}"/>
    <cellStyle name="Comma 2 2 2 2 2 2" xfId="5072" xr:uid="{00000000-0005-0000-0000-00000B750000}"/>
    <cellStyle name="Comma 2 2 2 2 2 2 2" xfId="11468" xr:uid="{00000000-0005-0000-0000-00000C750000}"/>
    <cellStyle name="Comma 2 2 2 2 2 2 2 2" xfId="30687" xr:uid="{00000000-0005-0000-0000-00000D750000}"/>
    <cellStyle name="Comma 2 2 2 2 2 2 3" xfId="17901" xr:uid="{00000000-0005-0000-0000-00000E750000}"/>
    <cellStyle name="Comma 2 2 2 2 2 2 3 2" xfId="37120" xr:uid="{00000000-0005-0000-0000-00000F750000}"/>
    <cellStyle name="Comma 2 2 2 2 2 2 4" xfId="24293" xr:uid="{00000000-0005-0000-0000-000010750000}"/>
    <cellStyle name="Comma 2 2 2 2 2 3" xfId="8942" xr:uid="{00000000-0005-0000-0000-000011750000}"/>
    <cellStyle name="Comma 2 2 2 2 2 3 2" xfId="28161" xr:uid="{00000000-0005-0000-0000-000012750000}"/>
    <cellStyle name="Comma 2 2 2 2 2 4" xfId="15375" xr:uid="{00000000-0005-0000-0000-000013750000}"/>
    <cellStyle name="Comma 2 2 2 2 2 4 2" xfId="34594" xr:uid="{00000000-0005-0000-0000-000014750000}"/>
    <cellStyle name="Comma 2 2 2 2 2 5" xfId="21767" xr:uid="{00000000-0005-0000-0000-000015750000}"/>
    <cellStyle name="Comma 2 2 2 2 3" xfId="3808" xr:uid="{00000000-0005-0000-0000-000016750000}"/>
    <cellStyle name="Comma 2 2 2 2 3 2" xfId="10204" xr:uid="{00000000-0005-0000-0000-000017750000}"/>
    <cellStyle name="Comma 2 2 2 2 3 2 2" xfId="29423" xr:uid="{00000000-0005-0000-0000-000018750000}"/>
    <cellStyle name="Comma 2 2 2 2 3 3" xfId="16637" xr:uid="{00000000-0005-0000-0000-000019750000}"/>
    <cellStyle name="Comma 2 2 2 2 3 3 2" xfId="35856" xr:uid="{00000000-0005-0000-0000-00001A750000}"/>
    <cellStyle name="Comma 2 2 2 2 3 4" xfId="23029" xr:uid="{00000000-0005-0000-0000-00001B750000}"/>
    <cellStyle name="Comma 2 2 2 2 4" xfId="6352" xr:uid="{00000000-0005-0000-0000-00001C750000}"/>
    <cellStyle name="Comma 2 2 2 2 4 2" xfId="12749" xr:uid="{00000000-0005-0000-0000-00001D750000}"/>
    <cellStyle name="Comma 2 2 2 2 4 2 2" xfId="31968" xr:uid="{00000000-0005-0000-0000-00001E750000}"/>
    <cellStyle name="Comma 2 2 2 2 4 3" xfId="19182" xr:uid="{00000000-0005-0000-0000-00001F750000}"/>
    <cellStyle name="Comma 2 2 2 2 4 3 2" xfId="38401" xr:uid="{00000000-0005-0000-0000-000020750000}"/>
    <cellStyle name="Comma 2 2 2 2 4 4" xfId="25574" xr:uid="{00000000-0005-0000-0000-000021750000}"/>
    <cellStyle name="Comma 2 2 2 2 5" xfId="7678" xr:uid="{00000000-0005-0000-0000-000022750000}"/>
    <cellStyle name="Comma 2 2 2 2 5 2" xfId="26897" xr:uid="{00000000-0005-0000-0000-000023750000}"/>
    <cellStyle name="Comma 2 2 2 2 6" xfId="14111" xr:uid="{00000000-0005-0000-0000-000024750000}"/>
    <cellStyle name="Comma 2 2 2 2 6 2" xfId="33330" xr:uid="{00000000-0005-0000-0000-000025750000}"/>
    <cellStyle name="Comma 2 2 2 2 7" xfId="20503" xr:uid="{00000000-0005-0000-0000-000026750000}"/>
    <cellStyle name="Comma 2 2 2 3" xfId="1922" xr:uid="{00000000-0005-0000-0000-000027750000}"/>
    <cellStyle name="Comma 2 2 2 3 2" xfId="4448" xr:uid="{00000000-0005-0000-0000-000028750000}"/>
    <cellStyle name="Comma 2 2 2 3 2 2" xfId="10844" xr:uid="{00000000-0005-0000-0000-000029750000}"/>
    <cellStyle name="Comma 2 2 2 3 2 2 2" xfId="30063" xr:uid="{00000000-0005-0000-0000-00002A750000}"/>
    <cellStyle name="Comma 2 2 2 3 2 3" xfId="17277" xr:uid="{00000000-0005-0000-0000-00002B750000}"/>
    <cellStyle name="Comma 2 2 2 3 2 3 2" xfId="36496" xr:uid="{00000000-0005-0000-0000-00002C750000}"/>
    <cellStyle name="Comma 2 2 2 3 2 4" xfId="23669" xr:uid="{00000000-0005-0000-0000-00002D750000}"/>
    <cellStyle name="Comma 2 2 2 3 3" xfId="8318" xr:uid="{00000000-0005-0000-0000-00002E750000}"/>
    <cellStyle name="Comma 2 2 2 3 3 2" xfId="27537" xr:uid="{00000000-0005-0000-0000-00002F750000}"/>
    <cellStyle name="Comma 2 2 2 3 4" xfId="14751" xr:uid="{00000000-0005-0000-0000-000030750000}"/>
    <cellStyle name="Comma 2 2 2 3 4 2" xfId="33970" xr:uid="{00000000-0005-0000-0000-000031750000}"/>
    <cellStyle name="Comma 2 2 2 3 5" xfId="21143" xr:uid="{00000000-0005-0000-0000-000032750000}"/>
    <cellStyle name="Comma 2 2 2 4" xfId="3184" xr:uid="{00000000-0005-0000-0000-000033750000}"/>
    <cellStyle name="Comma 2 2 2 4 2" xfId="9580" xr:uid="{00000000-0005-0000-0000-000034750000}"/>
    <cellStyle name="Comma 2 2 2 4 2 2" xfId="28799" xr:uid="{00000000-0005-0000-0000-000035750000}"/>
    <cellStyle name="Comma 2 2 2 4 3" xfId="16013" xr:uid="{00000000-0005-0000-0000-000036750000}"/>
    <cellStyle name="Comma 2 2 2 4 3 2" xfId="35232" xr:uid="{00000000-0005-0000-0000-000037750000}"/>
    <cellStyle name="Comma 2 2 2 4 4" xfId="22405" xr:uid="{00000000-0005-0000-0000-000038750000}"/>
    <cellStyle name="Comma 2 2 2 5" xfId="5728" xr:uid="{00000000-0005-0000-0000-000039750000}"/>
    <cellStyle name="Comma 2 2 2 5 2" xfId="12125" xr:uid="{00000000-0005-0000-0000-00003A750000}"/>
    <cellStyle name="Comma 2 2 2 5 2 2" xfId="31344" xr:uid="{00000000-0005-0000-0000-00003B750000}"/>
    <cellStyle name="Comma 2 2 2 5 3" xfId="18558" xr:uid="{00000000-0005-0000-0000-00003C750000}"/>
    <cellStyle name="Comma 2 2 2 5 3 2" xfId="37777" xr:uid="{00000000-0005-0000-0000-00003D750000}"/>
    <cellStyle name="Comma 2 2 2 5 4" xfId="24950" xr:uid="{00000000-0005-0000-0000-00003E750000}"/>
    <cellStyle name="Comma 2 2 2 6" xfId="7054" xr:uid="{00000000-0005-0000-0000-00003F750000}"/>
    <cellStyle name="Comma 2 2 2 6 2" xfId="26273" xr:uid="{00000000-0005-0000-0000-000040750000}"/>
    <cellStyle name="Comma 2 2 2 7" xfId="13487" xr:uid="{00000000-0005-0000-0000-000041750000}"/>
    <cellStyle name="Comma 2 2 2 7 2" xfId="32706" xr:uid="{00000000-0005-0000-0000-000042750000}"/>
    <cellStyle name="Comma 2 2 2 8" xfId="19879" xr:uid="{00000000-0005-0000-0000-000043750000}"/>
    <cellStyle name="Comma 2 2 3" xfId="972" xr:uid="{00000000-0005-0000-0000-000044750000}"/>
    <cellStyle name="Comma 2 2 3 2" xfId="2247" xr:uid="{00000000-0005-0000-0000-000045750000}"/>
    <cellStyle name="Comma 2 2 3 2 2" xfId="4773" xr:uid="{00000000-0005-0000-0000-000046750000}"/>
    <cellStyle name="Comma 2 2 3 2 2 2" xfId="11169" xr:uid="{00000000-0005-0000-0000-000047750000}"/>
    <cellStyle name="Comma 2 2 3 2 2 2 2" xfId="30388" xr:uid="{00000000-0005-0000-0000-000048750000}"/>
    <cellStyle name="Comma 2 2 3 2 2 3" xfId="17602" xr:uid="{00000000-0005-0000-0000-000049750000}"/>
    <cellStyle name="Comma 2 2 3 2 2 3 2" xfId="36821" xr:uid="{00000000-0005-0000-0000-00004A750000}"/>
    <cellStyle name="Comma 2 2 3 2 2 4" xfId="23994" xr:uid="{00000000-0005-0000-0000-00004B750000}"/>
    <cellStyle name="Comma 2 2 3 2 3" xfId="8643" xr:uid="{00000000-0005-0000-0000-00004C750000}"/>
    <cellStyle name="Comma 2 2 3 2 3 2" xfId="27862" xr:uid="{00000000-0005-0000-0000-00004D750000}"/>
    <cellStyle name="Comma 2 2 3 2 4" xfId="15076" xr:uid="{00000000-0005-0000-0000-00004E750000}"/>
    <cellStyle name="Comma 2 2 3 2 4 2" xfId="34295" xr:uid="{00000000-0005-0000-0000-00004F750000}"/>
    <cellStyle name="Comma 2 2 3 2 5" xfId="21468" xr:uid="{00000000-0005-0000-0000-000050750000}"/>
    <cellStyle name="Comma 2 2 3 3" xfId="3509" xr:uid="{00000000-0005-0000-0000-000051750000}"/>
    <cellStyle name="Comma 2 2 3 3 2" xfId="9905" xr:uid="{00000000-0005-0000-0000-000052750000}"/>
    <cellStyle name="Comma 2 2 3 3 2 2" xfId="29124" xr:uid="{00000000-0005-0000-0000-000053750000}"/>
    <cellStyle name="Comma 2 2 3 3 3" xfId="16338" xr:uid="{00000000-0005-0000-0000-000054750000}"/>
    <cellStyle name="Comma 2 2 3 3 3 2" xfId="35557" xr:uid="{00000000-0005-0000-0000-000055750000}"/>
    <cellStyle name="Comma 2 2 3 3 4" xfId="22730" xr:uid="{00000000-0005-0000-0000-000056750000}"/>
    <cellStyle name="Comma 2 2 3 4" xfId="6053" xr:uid="{00000000-0005-0000-0000-000057750000}"/>
    <cellStyle name="Comma 2 2 3 4 2" xfId="12450" xr:uid="{00000000-0005-0000-0000-000058750000}"/>
    <cellStyle name="Comma 2 2 3 4 2 2" xfId="31669" xr:uid="{00000000-0005-0000-0000-000059750000}"/>
    <cellStyle name="Comma 2 2 3 4 3" xfId="18883" xr:uid="{00000000-0005-0000-0000-00005A750000}"/>
    <cellStyle name="Comma 2 2 3 4 3 2" xfId="38102" xr:uid="{00000000-0005-0000-0000-00005B750000}"/>
    <cellStyle name="Comma 2 2 3 4 4" xfId="25275" xr:uid="{00000000-0005-0000-0000-00005C750000}"/>
    <cellStyle name="Comma 2 2 3 5" xfId="7379" xr:uid="{00000000-0005-0000-0000-00005D750000}"/>
    <cellStyle name="Comma 2 2 3 5 2" xfId="26598" xr:uid="{00000000-0005-0000-0000-00005E750000}"/>
    <cellStyle name="Comma 2 2 3 6" xfId="13812" xr:uid="{00000000-0005-0000-0000-00005F750000}"/>
    <cellStyle name="Comma 2 2 3 6 2" xfId="33031" xr:uid="{00000000-0005-0000-0000-000060750000}"/>
    <cellStyle name="Comma 2 2 3 7" xfId="20204" xr:uid="{00000000-0005-0000-0000-000061750000}"/>
    <cellStyle name="Comma 2 2 4" xfId="1623" xr:uid="{00000000-0005-0000-0000-000062750000}"/>
    <cellStyle name="Comma 2 2 4 2" xfId="4149" xr:uid="{00000000-0005-0000-0000-000063750000}"/>
    <cellStyle name="Comma 2 2 4 2 2" xfId="10545" xr:uid="{00000000-0005-0000-0000-000064750000}"/>
    <cellStyle name="Comma 2 2 4 2 2 2" xfId="29764" xr:uid="{00000000-0005-0000-0000-000065750000}"/>
    <cellStyle name="Comma 2 2 4 2 3" xfId="16978" xr:uid="{00000000-0005-0000-0000-000066750000}"/>
    <cellStyle name="Comma 2 2 4 2 3 2" xfId="36197" xr:uid="{00000000-0005-0000-0000-000067750000}"/>
    <cellStyle name="Comma 2 2 4 2 4" xfId="23370" xr:uid="{00000000-0005-0000-0000-000068750000}"/>
    <cellStyle name="Comma 2 2 4 3" xfId="8019" xr:uid="{00000000-0005-0000-0000-000069750000}"/>
    <cellStyle name="Comma 2 2 4 3 2" xfId="27238" xr:uid="{00000000-0005-0000-0000-00006A750000}"/>
    <cellStyle name="Comma 2 2 4 4" xfId="14452" xr:uid="{00000000-0005-0000-0000-00006B750000}"/>
    <cellStyle name="Comma 2 2 4 4 2" xfId="33671" xr:uid="{00000000-0005-0000-0000-00006C750000}"/>
    <cellStyle name="Comma 2 2 4 5" xfId="20844" xr:uid="{00000000-0005-0000-0000-00006D750000}"/>
    <cellStyle name="Comma 2 2 5" xfId="2885" xr:uid="{00000000-0005-0000-0000-00006E750000}"/>
    <cellStyle name="Comma 2 2 5 2" xfId="9281" xr:uid="{00000000-0005-0000-0000-00006F750000}"/>
    <cellStyle name="Comma 2 2 5 2 2" xfId="28500" xr:uid="{00000000-0005-0000-0000-000070750000}"/>
    <cellStyle name="Comma 2 2 5 3" xfId="15714" xr:uid="{00000000-0005-0000-0000-000071750000}"/>
    <cellStyle name="Comma 2 2 5 3 2" xfId="34933" xr:uid="{00000000-0005-0000-0000-000072750000}"/>
    <cellStyle name="Comma 2 2 5 4" xfId="22106" xr:uid="{00000000-0005-0000-0000-000073750000}"/>
    <cellStyle name="Comma 2 2 6" xfId="5429" xr:uid="{00000000-0005-0000-0000-000074750000}"/>
    <cellStyle name="Comma 2 2 6 2" xfId="11825" xr:uid="{00000000-0005-0000-0000-000075750000}"/>
    <cellStyle name="Comma 2 2 6 2 2" xfId="31044" xr:uid="{00000000-0005-0000-0000-000076750000}"/>
    <cellStyle name="Comma 2 2 6 3" xfId="18258" xr:uid="{00000000-0005-0000-0000-000077750000}"/>
    <cellStyle name="Comma 2 2 6 3 2" xfId="37477" xr:uid="{00000000-0005-0000-0000-000078750000}"/>
    <cellStyle name="Comma 2 2 6 4" xfId="24650" xr:uid="{00000000-0005-0000-0000-000079750000}"/>
    <cellStyle name="Comma 2 2 7" xfId="6755" xr:uid="{00000000-0005-0000-0000-00007A750000}"/>
    <cellStyle name="Comma 2 2 7 2" xfId="25974" xr:uid="{00000000-0005-0000-0000-00007B750000}"/>
    <cellStyle name="Comma 2 2 8" xfId="13188" xr:uid="{00000000-0005-0000-0000-00007C750000}"/>
    <cellStyle name="Comma 2 2 8 2" xfId="32407" xr:uid="{00000000-0005-0000-0000-00007D750000}"/>
    <cellStyle name="Comma 2 2 9" xfId="19580" xr:uid="{00000000-0005-0000-0000-00007E750000}"/>
    <cellStyle name="Comma 2 3" xfId="505" xr:uid="{00000000-0005-0000-0000-00007F750000}"/>
    <cellStyle name="Comma 2 3 2" xfId="1131" xr:uid="{00000000-0005-0000-0000-000080750000}"/>
    <cellStyle name="Comma 2 3 2 2" xfId="2406" xr:uid="{00000000-0005-0000-0000-000081750000}"/>
    <cellStyle name="Comma 2 3 2 2 2" xfId="4932" xr:uid="{00000000-0005-0000-0000-000082750000}"/>
    <cellStyle name="Comma 2 3 2 2 2 2" xfId="11328" xr:uid="{00000000-0005-0000-0000-000083750000}"/>
    <cellStyle name="Comma 2 3 2 2 2 2 2" xfId="30547" xr:uid="{00000000-0005-0000-0000-000084750000}"/>
    <cellStyle name="Comma 2 3 2 2 2 3" xfId="17761" xr:uid="{00000000-0005-0000-0000-000085750000}"/>
    <cellStyle name="Comma 2 3 2 2 2 3 2" xfId="36980" xr:uid="{00000000-0005-0000-0000-000086750000}"/>
    <cellStyle name="Comma 2 3 2 2 2 4" xfId="24153" xr:uid="{00000000-0005-0000-0000-000087750000}"/>
    <cellStyle name="Comma 2 3 2 2 3" xfId="8802" xr:uid="{00000000-0005-0000-0000-000088750000}"/>
    <cellStyle name="Comma 2 3 2 2 3 2" xfId="28021" xr:uid="{00000000-0005-0000-0000-000089750000}"/>
    <cellStyle name="Comma 2 3 2 2 4" xfId="15235" xr:uid="{00000000-0005-0000-0000-00008A750000}"/>
    <cellStyle name="Comma 2 3 2 2 4 2" xfId="34454" xr:uid="{00000000-0005-0000-0000-00008B750000}"/>
    <cellStyle name="Comma 2 3 2 2 5" xfId="21627" xr:uid="{00000000-0005-0000-0000-00008C750000}"/>
    <cellStyle name="Comma 2 3 2 3" xfId="3668" xr:uid="{00000000-0005-0000-0000-00008D750000}"/>
    <cellStyle name="Comma 2 3 2 3 2" xfId="10064" xr:uid="{00000000-0005-0000-0000-00008E750000}"/>
    <cellStyle name="Comma 2 3 2 3 2 2" xfId="29283" xr:uid="{00000000-0005-0000-0000-00008F750000}"/>
    <cellStyle name="Comma 2 3 2 3 3" xfId="16497" xr:uid="{00000000-0005-0000-0000-000090750000}"/>
    <cellStyle name="Comma 2 3 2 3 3 2" xfId="35716" xr:uid="{00000000-0005-0000-0000-000091750000}"/>
    <cellStyle name="Comma 2 3 2 3 4" xfId="22889" xr:uid="{00000000-0005-0000-0000-000092750000}"/>
    <cellStyle name="Comma 2 3 2 4" xfId="6212" xr:uid="{00000000-0005-0000-0000-000093750000}"/>
    <cellStyle name="Comma 2 3 2 4 2" xfId="12609" xr:uid="{00000000-0005-0000-0000-000094750000}"/>
    <cellStyle name="Comma 2 3 2 4 2 2" xfId="31828" xr:uid="{00000000-0005-0000-0000-000095750000}"/>
    <cellStyle name="Comma 2 3 2 4 3" xfId="19042" xr:uid="{00000000-0005-0000-0000-000096750000}"/>
    <cellStyle name="Comma 2 3 2 4 3 2" xfId="38261" xr:uid="{00000000-0005-0000-0000-000097750000}"/>
    <cellStyle name="Comma 2 3 2 4 4" xfId="25434" xr:uid="{00000000-0005-0000-0000-000098750000}"/>
    <cellStyle name="Comma 2 3 2 5" xfId="7538" xr:uid="{00000000-0005-0000-0000-000099750000}"/>
    <cellStyle name="Comma 2 3 2 5 2" xfId="26757" xr:uid="{00000000-0005-0000-0000-00009A750000}"/>
    <cellStyle name="Comma 2 3 2 6" xfId="13971" xr:uid="{00000000-0005-0000-0000-00009B750000}"/>
    <cellStyle name="Comma 2 3 2 6 2" xfId="33190" xr:uid="{00000000-0005-0000-0000-00009C750000}"/>
    <cellStyle name="Comma 2 3 2 7" xfId="20363" xr:uid="{00000000-0005-0000-0000-00009D750000}"/>
    <cellStyle name="Comma 2 3 3" xfId="1782" xr:uid="{00000000-0005-0000-0000-00009E750000}"/>
    <cellStyle name="Comma 2 3 3 2" xfId="4308" xr:uid="{00000000-0005-0000-0000-00009F750000}"/>
    <cellStyle name="Comma 2 3 3 2 2" xfId="10704" xr:uid="{00000000-0005-0000-0000-0000A0750000}"/>
    <cellStyle name="Comma 2 3 3 2 2 2" xfId="29923" xr:uid="{00000000-0005-0000-0000-0000A1750000}"/>
    <cellStyle name="Comma 2 3 3 2 3" xfId="17137" xr:uid="{00000000-0005-0000-0000-0000A2750000}"/>
    <cellStyle name="Comma 2 3 3 2 3 2" xfId="36356" xr:uid="{00000000-0005-0000-0000-0000A3750000}"/>
    <cellStyle name="Comma 2 3 3 2 4" xfId="23529" xr:uid="{00000000-0005-0000-0000-0000A4750000}"/>
    <cellStyle name="Comma 2 3 3 3" xfId="8178" xr:uid="{00000000-0005-0000-0000-0000A5750000}"/>
    <cellStyle name="Comma 2 3 3 3 2" xfId="27397" xr:uid="{00000000-0005-0000-0000-0000A6750000}"/>
    <cellStyle name="Comma 2 3 3 4" xfId="14611" xr:uid="{00000000-0005-0000-0000-0000A7750000}"/>
    <cellStyle name="Comma 2 3 3 4 2" xfId="33830" xr:uid="{00000000-0005-0000-0000-0000A8750000}"/>
    <cellStyle name="Comma 2 3 3 5" xfId="21003" xr:uid="{00000000-0005-0000-0000-0000A9750000}"/>
    <cellStyle name="Comma 2 3 4" xfId="3044" xr:uid="{00000000-0005-0000-0000-0000AA750000}"/>
    <cellStyle name="Comma 2 3 4 2" xfId="9440" xr:uid="{00000000-0005-0000-0000-0000AB750000}"/>
    <cellStyle name="Comma 2 3 4 2 2" xfId="28659" xr:uid="{00000000-0005-0000-0000-0000AC750000}"/>
    <cellStyle name="Comma 2 3 4 3" xfId="15873" xr:uid="{00000000-0005-0000-0000-0000AD750000}"/>
    <cellStyle name="Comma 2 3 4 3 2" xfId="35092" xr:uid="{00000000-0005-0000-0000-0000AE750000}"/>
    <cellStyle name="Comma 2 3 4 4" xfId="22265" xr:uid="{00000000-0005-0000-0000-0000AF750000}"/>
    <cellStyle name="Comma 2 3 5" xfId="5588" xr:uid="{00000000-0005-0000-0000-0000B0750000}"/>
    <cellStyle name="Comma 2 3 5 2" xfId="11985" xr:uid="{00000000-0005-0000-0000-0000B1750000}"/>
    <cellStyle name="Comma 2 3 5 2 2" xfId="31204" xr:uid="{00000000-0005-0000-0000-0000B2750000}"/>
    <cellStyle name="Comma 2 3 5 3" xfId="18418" xr:uid="{00000000-0005-0000-0000-0000B3750000}"/>
    <cellStyle name="Comma 2 3 5 3 2" xfId="37637" xr:uid="{00000000-0005-0000-0000-0000B4750000}"/>
    <cellStyle name="Comma 2 3 5 4" xfId="24810" xr:uid="{00000000-0005-0000-0000-0000B5750000}"/>
    <cellStyle name="Comma 2 3 6" xfId="6914" xr:uid="{00000000-0005-0000-0000-0000B6750000}"/>
    <cellStyle name="Comma 2 3 6 2" xfId="26133" xr:uid="{00000000-0005-0000-0000-0000B7750000}"/>
    <cellStyle name="Comma 2 3 7" xfId="13347" xr:uid="{00000000-0005-0000-0000-0000B8750000}"/>
    <cellStyle name="Comma 2 3 7 2" xfId="32566" xr:uid="{00000000-0005-0000-0000-0000B9750000}"/>
    <cellStyle name="Comma 2 3 8" xfId="19739" xr:uid="{00000000-0005-0000-0000-0000BA750000}"/>
    <cellStyle name="Comma 2 4" xfId="820" xr:uid="{00000000-0005-0000-0000-0000BB750000}"/>
    <cellStyle name="Comma 2 4 2" xfId="2095" xr:uid="{00000000-0005-0000-0000-0000BC750000}"/>
    <cellStyle name="Comma 2 4 2 2" xfId="4621" xr:uid="{00000000-0005-0000-0000-0000BD750000}"/>
    <cellStyle name="Comma 2 4 2 2 2" xfId="11017" xr:uid="{00000000-0005-0000-0000-0000BE750000}"/>
    <cellStyle name="Comma 2 4 2 2 2 2" xfId="30236" xr:uid="{00000000-0005-0000-0000-0000BF750000}"/>
    <cellStyle name="Comma 2 4 2 2 3" xfId="17450" xr:uid="{00000000-0005-0000-0000-0000C0750000}"/>
    <cellStyle name="Comma 2 4 2 2 3 2" xfId="36669" xr:uid="{00000000-0005-0000-0000-0000C1750000}"/>
    <cellStyle name="Comma 2 4 2 2 4" xfId="23842" xr:uid="{00000000-0005-0000-0000-0000C2750000}"/>
    <cellStyle name="Comma 2 4 2 3" xfId="8491" xr:uid="{00000000-0005-0000-0000-0000C3750000}"/>
    <cellStyle name="Comma 2 4 2 3 2" xfId="27710" xr:uid="{00000000-0005-0000-0000-0000C4750000}"/>
    <cellStyle name="Comma 2 4 2 4" xfId="14924" xr:uid="{00000000-0005-0000-0000-0000C5750000}"/>
    <cellStyle name="Comma 2 4 2 4 2" xfId="34143" xr:uid="{00000000-0005-0000-0000-0000C6750000}"/>
    <cellStyle name="Comma 2 4 2 5" xfId="21316" xr:uid="{00000000-0005-0000-0000-0000C7750000}"/>
    <cellStyle name="Comma 2 4 3" xfId="3357" xr:uid="{00000000-0005-0000-0000-0000C8750000}"/>
    <cellStyle name="Comma 2 4 3 2" xfId="9753" xr:uid="{00000000-0005-0000-0000-0000C9750000}"/>
    <cellStyle name="Comma 2 4 3 2 2" xfId="28972" xr:uid="{00000000-0005-0000-0000-0000CA750000}"/>
    <cellStyle name="Comma 2 4 3 3" xfId="16186" xr:uid="{00000000-0005-0000-0000-0000CB750000}"/>
    <cellStyle name="Comma 2 4 3 3 2" xfId="35405" xr:uid="{00000000-0005-0000-0000-0000CC750000}"/>
    <cellStyle name="Comma 2 4 3 4" xfId="22578" xr:uid="{00000000-0005-0000-0000-0000CD750000}"/>
    <cellStyle name="Comma 2 4 4" xfId="5901" xr:uid="{00000000-0005-0000-0000-0000CE750000}"/>
    <cellStyle name="Comma 2 4 4 2" xfId="12298" xr:uid="{00000000-0005-0000-0000-0000CF750000}"/>
    <cellStyle name="Comma 2 4 4 2 2" xfId="31517" xr:uid="{00000000-0005-0000-0000-0000D0750000}"/>
    <cellStyle name="Comma 2 4 4 3" xfId="18731" xr:uid="{00000000-0005-0000-0000-0000D1750000}"/>
    <cellStyle name="Comma 2 4 4 3 2" xfId="37950" xr:uid="{00000000-0005-0000-0000-0000D2750000}"/>
    <cellStyle name="Comma 2 4 4 4" xfId="25123" xr:uid="{00000000-0005-0000-0000-0000D3750000}"/>
    <cellStyle name="Comma 2 4 5" xfId="7227" xr:uid="{00000000-0005-0000-0000-0000D4750000}"/>
    <cellStyle name="Comma 2 4 5 2" xfId="26446" xr:uid="{00000000-0005-0000-0000-0000D5750000}"/>
    <cellStyle name="Comma 2 4 6" xfId="13660" xr:uid="{00000000-0005-0000-0000-0000D6750000}"/>
    <cellStyle name="Comma 2 4 6 2" xfId="32879" xr:uid="{00000000-0005-0000-0000-0000D7750000}"/>
    <cellStyle name="Comma 2 4 7" xfId="20052" xr:uid="{00000000-0005-0000-0000-0000D8750000}"/>
    <cellStyle name="Comma 2 5" xfId="1483" xr:uid="{00000000-0005-0000-0000-0000D9750000}"/>
    <cellStyle name="Comma 2 5 2" xfId="4009" xr:uid="{00000000-0005-0000-0000-0000DA750000}"/>
    <cellStyle name="Comma 2 5 2 2" xfId="10405" xr:uid="{00000000-0005-0000-0000-0000DB750000}"/>
    <cellStyle name="Comma 2 5 2 2 2" xfId="29624" xr:uid="{00000000-0005-0000-0000-0000DC750000}"/>
    <cellStyle name="Comma 2 5 2 3" xfId="16838" xr:uid="{00000000-0005-0000-0000-0000DD750000}"/>
    <cellStyle name="Comma 2 5 2 3 2" xfId="36057" xr:uid="{00000000-0005-0000-0000-0000DE750000}"/>
    <cellStyle name="Comma 2 5 2 4" xfId="23230" xr:uid="{00000000-0005-0000-0000-0000DF750000}"/>
    <cellStyle name="Comma 2 5 3" xfId="7879" xr:uid="{00000000-0005-0000-0000-0000E0750000}"/>
    <cellStyle name="Comma 2 5 3 2" xfId="27098" xr:uid="{00000000-0005-0000-0000-0000E1750000}"/>
    <cellStyle name="Comma 2 5 4" xfId="14312" xr:uid="{00000000-0005-0000-0000-0000E2750000}"/>
    <cellStyle name="Comma 2 5 4 2" xfId="33531" xr:uid="{00000000-0005-0000-0000-0000E3750000}"/>
    <cellStyle name="Comma 2 5 5" xfId="20704" xr:uid="{00000000-0005-0000-0000-0000E4750000}"/>
    <cellStyle name="Comma 2 6" xfId="2733" xr:uid="{00000000-0005-0000-0000-0000E5750000}"/>
    <cellStyle name="Comma 2 6 2" xfId="9129" xr:uid="{00000000-0005-0000-0000-0000E6750000}"/>
    <cellStyle name="Comma 2 6 2 2" xfId="28348" xr:uid="{00000000-0005-0000-0000-0000E7750000}"/>
    <cellStyle name="Comma 2 6 3" xfId="15562" xr:uid="{00000000-0005-0000-0000-0000E8750000}"/>
    <cellStyle name="Comma 2 6 3 2" xfId="34781" xr:uid="{00000000-0005-0000-0000-0000E9750000}"/>
    <cellStyle name="Comma 2 6 4" xfId="21954" xr:uid="{00000000-0005-0000-0000-0000EA750000}"/>
    <cellStyle name="Comma 2 7" xfId="5289" xr:uid="{00000000-0005-0000-0000-0000EB750000}"/>
    <cellStyle name="Comma 2 7 2" xfId="11685" xr:uid="{00000000-0005-0000-0000-0000EC750000}"/>
    <cellStyle name="Comma 2 7 2 2" xfId="30904" xr:uid="{00000000-0005-0000-0000-0000ED750000}"/>
    <cellStyle name="Comma 2 7 3" xfId="18118" xr:uid="{00000000-0005-0000-0000-0000EE750000}"/>
    <cellStyle name="Comma 2 7 3 2" xfId="37337" xr:uid="{00000000-0005-0000-0000-0000EF750000}"/>
    <cellStyle name="Comma 2 7 4" xfId="24510" xr:uid="{00000000-0005-0000-0000-0000F0750000}"/>
    <cellStyle name="Comma 2 8" xfId="6613" xr:uid="{00000000-0005-0000-0000-0000F1750000}"/>
    <cellStyle name="Comma 2 8 2" xfId="25834" xr:uid="{00000000-0005-0000-0000-0000F2750000}"/>
    <cellStyle name="Comma 2 9" xfId="13036" xr:uid="{00000000-0005-0000-0000-0000F3750000}"/>
    <cellStyle name="Comma 2 9 2" xfId="32255" xr:uid="{00000000-0005-0000-0000-0000F4750000}"/>
    <cellStyle name="Comma 20" xfId="312" xr:uid="{00000000-0005-0000-0000-0000F5750000}"/>
    <cellStyle name="Comma 20 2" xfId="632" xr:uid="{00000000-0005-0000-0000-0000F6750000}"/>
    <cellStyle name="Comma 20 2 2" xfId="1256" xr:uid="{00000000-0005-0000-0000-0000F7750000}"/>
    <cellStyle name="Comma 20 2 2 2" xfId="2531" xr:uid="{00000000-0005-0000-0000-0000F8750000}"/>
    <cellStyle name="Comma 20 2 2 2 2" xfId="5057" xr:uid="{00000000-0005-0000-0000-0000F9750000}"/>
    <cellStyle name="Comma 20 2 2 2 2 2" xfId="11453" xr:uid="{00000000-0005-0000-0000-0000FA750000}"/>
    <cellStyle name="Comma 20 2 2 2 2 2 2" xfId="30672" xr:uid="{00000000-0005-0000-0000-0000FB750000}"/>
    <cellStyle name="Comma 20 2 2 2 2 3" xfId="17886" xr:uid="{00000000-0005-0000-0000-0000FC750000}"/>
    <cellStyle name="Comma 20 2 2 2 2 3 2" xfId="37105" xr:uid="{00000000-0005-0000-0000-0000FD750000}"/>
    <cellStyle name="Comma 20 2 2 2 2 4" xfId="24278" xr:uid="{00000000-0005-0000-0000-0000FE750000}"/>
    <cellStyle name="Comma 20 2 2 2 3" xfId="8927" xr:uid="{00000000-0005-0000-0000-0000FF750000}"/>
    <cellStyle name="Comma 20 2 2 2 3 2" xfId="28146" xr:uid="{00000000-0005-0000-0000-000000760000}"/>
    <cellStyle name="Comma 20 2 2 2 4" xfId="15360" xr:uid="{00000000-0005-0000-0000-000001760000}"/>
    <cellStyle name="Comma 20 2 2 2 4 2" xfId="34579" xr:uid="{00000000-0005-0000-0000-000002760000}"/>
    <cellStyle name="Comma 20 2 2 2 5" xfId="21752" xr:uid="{00000000-0005-0000-0000-000003760000}"/>
    <cellStyle name="Comma 20 2 2 3" xfId="3793" xr:uid="{00000000-0005-0000-0000-000004760000}"/>
    <cellStyle name="Comma 20 2 2 3 2" xfId="10189" xr:uid="{00000000-0005-0000-0000-000005760000}"/>
    <cellStyle name="Comma 20 2 2 3 2 2" xfId="29408" xr:uid="{00000000-0005-0000-0000-000006760000}"/>
    <cellStyle name="Comma 20 2 2 3 3" xfId="16622" xr:uid="{00000000-0005-0000-0000-000007760000}"/>
    <cellStyle name="Comma 20 2 2 3 3 2" xfId="35841" xr:uid="{00000000-0005-0000-0000-000008760000}"/>
    <cellStyle name="Comma 20 2 2 3 4" xfId="23014" xr:uid="{00000000-0005-0000-0000-000009760000}"/>
    <cellStyle name="Comma 20 2 2 4" xfId="6337" xr:uid="{00000000-0005-0000-0000-00000A760000}"/>
    <cellStyle name="Comma 20 2 2 4 2" xfId="12734" xr:uid="{00000000-0005-0000-0000-00000B760000}"/>
    <cellStyle name="Comma 20 2 2 4 2 2" xfId="31953" xr:uid="{00000000-0005-0000-0000-00000C760000}"/>
    <cellStyle name="Comma 20 2 2 4 3" xfId="19167" xr:uid="{00000000-0005-0000-0000-00000D760000}"/>
    <cellStyle name="Comma 20 2 2 4 3 2" xfId="38386" xr:uid="{00000000-0005-0000-0000-00000E760000}"/>
    <cellStyle name="Comma 20 2 2 4 4" xfId="25559" xr:uid="{00000000-0005-0000-0000-00000F760000}"/>
    <cellStyle name="Comma 20 2 2 5" xfId="7663" xr:uid="{00000000-0005-0000-0000-000010760000}"/>
    <cellStyle name="Comma 20 2 2 5 2" xfId="26882" xr:uid="{00000000-0005-0000-0000-000011760000}"/>
    <cellStyle name="Comma 20 2 2 6" xfId="14096" xr:uid="{00000000-0005-0000-0000-000012760000}"/>
    <cellStyle name="Comma 20 2 2 6 2" xfId="33315" xr:uid="{00000000-0005-0000-0000-000013760000}"/>
    <cellStyle name="Comma 20 2 2 7" xfId="20488" xr:uid="{00000000-0005-0000-0000-000014760000}"/>
    <cellStyle name="Comma 20 2 3" xfId="1907" xr:uid="{00000000-0005-0000-0000-000015760000}"/>
    <cellStyle name="Comma 20 2 3 2" xfId="4433" xr:uid="{00000000-0005-0000-0000-000016760000}"/>
    <cellStyle name="Comma 20 2 3 2 2" xfId="10829" xr:uid="{00000000-0005-0000-0000-000017760000}"/>
    <cellStyle name="Comma 20 2 3 2 2 2" xfId="30048" xr:uid="{00000000-0005-0000-0000-000018760000}"/>
    <cellStyle name="Comma 20 2 3 2 3" xfId="17262" xr:uid="{00000000-0005-0000-0000-000019760000}"/>
    <cellStyle name="Comma 20 2 3 2 3 2" xfId="36481" xr:uid="{00000000-0005-0000-0000-00001A760000}"/>
    <cellStyle name="Comma 20 2 3 2 4" xfId="23654" xr:uid="{00000000-0005-0000-0000-00001B760000}"/>
    <cellStyle name="Comma 20 2 3 3" xfId="8303" xr:uid="{00000000-0005-0000-0000-00001C760000}"/>
    <cellStyle name="Comma 20 2 3 3 2" xfId="27522" xr:uid="{00000000-0005-0000-0000-00001D760000}"/>
    <cellStyle name="Comma 20 2 3 4" xfId="14736" xr:uid="{00000000-0005-0000-0000-00001E760000}"/>
    <cellStyle name="Comma 20 2 3 4 2" xfId="33955" xr:uid="{00000000-0005-0000-0000-00001F760000}"/>
    <cellStyle name="Comma 20 2 3 5" xfId="21128" xr:uid="{00000000-0005-0000-0000-000020760000}"/>
    <cellStyle name="Comma 20 2 4" xfId="3169" xr:uid="{00000000-0005-0000-0000-000021760000}"/>
    <cellStyle name="Comma 20 2 4 2" xfId="9565" xr:uid="{00000000-0005-0000-0000-000022760000}"/>
    <cellStyle name="Comma 20 2 4 2 2" xfId="28784" xr:uid="{00000000-0005-0000-0000-000023760000}"/>
    <cellStyle name="Comma 20 2 4 3" xfId="15998" xr:uid="{00000000-0005-0000-0000-000024760000}"/>
    <cellStyle name="Comma 20 2 4 3 2" xfId="35217" xr:uid="{00000000-0005-0000-0000-000025760000}"/>
    <cellStyle name="Comma 20 2 4 4" xfId="22390" xr:uid="{00000000-0005-0000-0000-000026760000}"/>
    <cellStyle name="Comma 20 2 5" xfId="5713" xr:uid="{00000000-0005-0000-0000-000027760000}"/>
    <cellStyle name="Comma 20 2 5 2" xfId="12110" xr:uid="{00000000-0005-0000-0000-000028760000}"/>
    <cellStyle name="Comma 20 2 5 2 2" xfId="31329" xr:uid="{00000000-0005-0000-0000-000029760000}"/>
    <cellStyle name="Comma 20 2 5 3" xfId="18543" xr:uid="{00000000-0005-0000-0000-00002A760000}"/>
    <cellStyle name="Comma 20 2 5 3 2" xfId="37762" xr:uid="{00000000-0005-0000-0000-00002B760000}"/>
    <cellStyle name="Comma 20 2 5 4" xfId="24935" xr:uid="{00000000-0005-0000-0000-00002C760000}"/>
    <cellStyle name="Comma 20 2 6" xfId="7039" xr:uid="{00000000-0005-0000-0000-00002D760000}"/>
    <cellStyle name="Comma 20 2 6 2" xfId="26258" xr:uid="{00000000-0005-0000-0000-00002E760000}"/>
    <cellStyle name="Comma 20 2 7" xfId="13472" xr:uid="{00000000-0005-0000-0000-00002F760000}"/>
    <cellStyle name="Comma 20 2 7 2" xfId="32691" xr:uid="{00000000-0005-0000-0000-000030760000}"/>
    <cellStyle name="Comma 20 2 8" xfId="19864" xr:uid="{00000000-0005-0000-0000-000031760000}"/>
    <cellStyle name="Comma 20 3" xfId="957" xr:uid="{00000000-0005-0000-0000-000032760000}"/>
    <cellStyle name="Comma 20 3 2" xfId="2232" xr:uid="{00000000-0005-0000-0000-000033760000}"/>
    <cellStyle name="Comma 20 3 2 2" xfId="4758" xr:uid="{00000000-0005-0000-0000-000034760000}"/>
    <cellStyle name="Comma 20 3 2 2 2" xfId="11154" xr:uid="{00000000-0005-0000-0000-000035760000}"/>
    <cellStyle name="Comma 20 3 2 2 2 2" xfId="30373" xr:uid="{00000000-0005-0000-0000-000036760000}"/>
    <cellStyle name="Comma 20 3 2 2 3" xfId="17587" xr:uid="{00000000-0005-0000-0000-000037760000}"/>
    <cellStyle name="Comma 20 3 2 2 3 2" xfId="36806" xr:uid="{00000000-0005-0000-0000-000038760000}"/>
    <cellStyle name="Comma 20 3 2 2 4" xfId="23979" xr:uid="{00000000-0005-0000-0000-000039760000}"/>
    <cellStyle name="Comma 20 3 2 3" xfId="8628" xr:uid="{00000000-0005-0000-0000-00003A760000}"/>
    <cellStyle name="Comma 20 3 2 3 2" xfId="27847" xr:uid="{00000000-0005-0000-0000-00003B760000}"/>
    <cellStyle name="Comma 20 3 2 4" xfId="15061" xr:uid="{00000000-0005-0000-0000-00003C760000}"/>
    <cellStyle name="Comma 20 3 2 4 2" xfId="34280" xr:uid="{00000000-0005-0000-0000-00003D760000}"/>
    <cellStyle name="Comma 20 3 2 5" xfId="21453" xr:uid="{00000000-0005-0000-0000-00003E760000}"/>
    <cellStyle name="Comma 20 3 3" xfId="3494" xr:uid="{00000000-0005-0000-0000-00003F760000}"/>
    <cellStyle name="Comma 20 3 3 2" xfId="9890" xr:uid="{00000000-0005-0000-0000-000040760000}"/>
    <cellStyle name="Comma 20 3 3 2 2" xfId="29109" xr:uid="{00000000-0005-0000-0000-000041760000}"/>
    <cellStyle name="Comma 20 3 3 3" xfId="16323" xr:uid="{00000000-0005-0000-0000-000042760000}"/>
    <cellStyle name="Comma 20 3 3 3 2" xfId="35542" xr:uid="{00000000-0005-0000-0000-000043760000}"/>
    <cellStyle name="Comma 20 3 3 4" xfId="22715" xr:uid="{00000000-0005-0000-0000-000044760000}"/>
    <cellStyle name="Comma 20 3 4" xfId="6038" xr:uid="{00000000-0005-0000-0000-000045760000}"/>
    <cellStyle name="Comma 20 3 4 2" xfId="12435" xr:uid="{00000000-0005-0000-0000-000046760000}"/>
    <cellStyle name="Comma 20 3 4 2 2" xfId="31654" xr:uid="{00000000-0005-0000-0000-000047760000}"/>
    <cellStyle name="Comma 20 3 4 3" xfId="18868" xr:uid="{00000000-0005-0000-0000-000048760000}"/>
    <cellStyle name="Comma 20 3 4 3 2" xfId="38087" xr:uid="{00000000-0005-0000-0000-000049760000}"/>
    <cellStyle name="Comma 20 3 4 4" xfId="25260" xr:uid="{00000000-0005-0000-0000-00004A760000}"/>
    <cellStyle name="Comma 20 3 5" xfId="7364" xr:uid="{00000000-0005-0000-0000-00004B760000}"/>
    <cellStyle name="Comma 20 3 5 2" xfId="26583" xr:uid="{00000000-0005-0000-0000-00004C760000}"/>
    <cellStyle name="Comma 20 3 6" xfId="13797" xr:uid="{00000000-0005-0000-0000-00004D760000}"/>
    <cellStyle name="Comma 20 3 6 2" xfId="33016" xr:uid="{00000000-0005-0000-0000-00004E760000}"/>
    <cellStyle name="Comma 20 3 7" xfId="20189" xr:uid="{00000000-0005-0000-0000-00004F760000}"/>
    <cellStyle name="Comma 20 4" xfId="1608" xr:uid="{00000000-0005-0000-0000-000050760000}"/>
    <cellStyle name="Comma 20 4 2" xfId="4134" xr:uid="{00000000-0005-0000-0000-000051760000}"/>
    <cellStyle name="Comma 20 4 2 2" xfId="10530" xr:uid="{00000000-0005-0000-0000-000052760000}"/>
    <cellStyle name="Comma 20 4 2 2 2" xfId="29749" xr:uid="{00000000-0005-0000-0000-000053760000}"/>
    <cellStyle name="Comma 20 4 2 3" xfId="16963" xr:uid="{00000000-0005-0000-0000-000054760000}"/>
    <cellStyle name="Comma 20 4 2 3 2" xfId="36182" xr:uid="{00000000-0005-0000-0000-000055760000}"/>
    <cellStyle name="Comma 20 4 2 4" xfId="23355" xr:uid="{00000000-0005-0000-0000-000056760000}"/>
    <cellStyle name="Comma 20 4 3" xfId="8004" xr:uid="{00000000-0005-0000-0000-000057760000}"/>
    <cellStyle name="Comma 20 4 3 2" xfId="27223" xr:uid="{00000000-0005-0000-0000-000058760000}"/>
    <cellStyle name="Comma 20 4 4" xfId="14437" xr:uid="{00000000-0005-0000-0000-000059760000}"/>
    <cellStyle name="Comma 20 4 4 2" xfId="33656" xr:uid="{00000000-0005-0000-0000-00005A760000}"/>
    <cellStyle name="Comma 20 4 5" xfId="20829" xr:uid="{00000000-0005-0000-0000-00005B760000}"/>
    <cellStyle name="Comma 20 5" xfId="2870" xr:uid="{00000000-0005-0000-0000-00005C760000}"/>
    <cellStyle name="Comma 20 5 2" xfId="9266" xr:uid="{00000000-0005-0000-0000-00005D760000}"/>
    <cellStyle name="Comma 20 5 2 2" xfId="28485" xr:uid="{00000000-0005-0000-0000-00005E760000}"/>
    <cellStyle name="Comma 20 5 3" xfId="15699" xr:uid="{00000000-0005-0000-0000-00005F760000}"/>
    <cellStyle name="Comma 20 5 3 2" xfId="34918" xr:uid="{00000000-0005-0000-0000-000060760000}"/>
    <cellStyle name="Comma 20 5 4" xfId="22091" xr:uid="{00000000-0005-0000-0000-000061760000}"/>
    <cellStyle name="Comma 20 6" xfId="5414" xr:uid="{00000000-0005-0000-0000-000062760000}"/>
    <cellStyle name="Comma 20 6 2" xfId="11810" xr:uid="{00000000-0005-0000-0000-000063760000}"/>
    <cellStyle name="Comma 20 6 2 2" xfId="31029" xr:uid="{00000000-0005-0000-0000-000064760000}"/>
    <cellStyle name="Comma 20 6 3" xfId="18243" xr:uid="{00000000-0005-0000-0000-000065760000}"/>
    <cellStyle name="Comma 20 6 3 2" xfId="37462" xr:uid="{00000000-0005-0000-0000-000066760000}"/>
    <cellStyle name="Comma 20 6 4" xfId="24635" xr:uid="{00000000-0005-0000-0000-000067760000}"/>
    <cellStyle name="Comma 20 7" xfId="6740" xr:uid="{00000000-0005-0000-0000-000068760000}"/>
    <cellStyle name="Comma 20 7 2" xfId="25959" xr:uid="{00000000-0005-0000-0000-000069760000}"/>
    <cellStyle name="Comma 20 8" xfId="13173" xr:uid="{00000000-0005-0000-0000-00006A760000}"/>
    <cellStyle name="Comma 20 8 2" xfId="32392" xr:uid="{00000000-0005-0000-0000-00006B760000}"/>
    <cellStyle name="Comma 20 9" xfId="19565" xr:uid="{00000000-0005-0000-0000-00006C760000}"/>
    <cellStyle name="Comma 21" xfId="470" xr:uid="{00000000-0005-0000-0000-00006D760000}"/>
    <cellStyle name="Comma 21 2" xfId="773" xr:uid="{00000000-0005-0000-0000-00006E760000}"/>
    <cellStyle name="Comma 21 2 2" xfId="1397" xr:uid="{00000000-0005-0000-0000-00006F760000}"/>
    <cellStyle name="Comma 21 2 2 2" xfId="2672" xr:uid="{00000000-0005-0000-0000-000070760000}"/>
    <cellStyle name="Comma 21 2 2 2 2" xfId="5198" xr:uid="{00000000-0005-0000-0000-000071760000}"/>
    <cellStyle name="Comma 21 2 2 2 2 2" xfId="11594" xr:uid="{00000000-0005-0000-0000-000072760000}"/>
    <cellStyle name="Comma 21 2 2 2 2 2 2" xfId="30813" xr:uid="{00000000-0005-0000-0000-000073760000}"/>
    <cellStyle name="Comma 21 2 2 2 2 3" xfId="18027" xr:uid="{00000000-0005-0000-0000-000074760000}"/>
    <cellStyle name="Comma 21 2 2 2 2 3 2" xfId="37246" xr:uid="{00000000-0005-0000-0000-000075760000}"/>
    <cellStyle name="Comma 21 2 2 2 2 4" xfId="24419" xr:uid="{00000000-0005-0000-0000-000076760000}"/>
    <cellStyle name="Comma 21 2 2 2 3" xfId="9068" xr:uid="{00000000-0005-0000-0000-000077760000}"/>
    <cellStyle name="Comma 21 2 2 2 3 2" xfId="28287" xr:uid="{00000000-0005-0000-0000-000078760000}"/>
    <cellStyle name="Comma 21 2 2 2 4" xfId="15501" xr:uid="{00000000-0005-0000-0000-000079760000}"/>
    <cellStyle name="Comma 21 2 2 2 4 2" xfId="34720" xr:uid="{00000000-0005-0000-0000-00007A760000}"/>
    <cellStyle name="Comma 21 2 2 2 5" xfId="21893" xr:uid="{00000000-0005-0000-0000-00007B760000}"/>
    <cellStyle name="Comma 21 2 2 3" xfId="3934" xr:uid="{00000000-0005-0000-0000-00007C760000}"/>
    <cellStyle name="Comma 21 2 2 3 2" xfId="10330" xr:uid="{00000000-0005-0000-0000-00007D760000}"/>
    <cellStyle name="Comma 21 2 2 3 2 2" xfId="29549" xr:uid="{00000000-0005-0000-0000-00007E760000}"/>
    <cellStyle name="Comma 21 2 2 3 3" xfId="16763" xr:uid="{00000000-0005-0000-0000-00007F760000}"/>
    <cellStyle name="Comma 21 2 2 3 3 2" xfId="35982" xr:uid="{00000000-0005-0000-0000-000080760000}"/>
    <cellStyle name="Comma 21 2 2 3 4" xfId="23155" xr:uid="{00000000-0005-0000-0000-000081760000}"/>
    <cellStyle name="Comma 21 2 2 4" xfId="6478" xr:uid="{00000000-0005-0000-0000-000082760000}"/>
    <cellStyle name="Comma 21 2 2 4 2" xfId="12875" xr:uid="{00000000-0005-0000-0000-000083760000}"/>
    <cellStyle name="Comma 21 2 2 4 2 2" xfId="32094" xr:uid="{00000000-0005-0000-0000-000084760000}"/>
    <cellStyle name="Comma 21 2 2 4 3" xfId="19308" xr:uid="{00000000-0005-0000-0000-000085760000}"/>
    <cellStyle name="Comma 21 2 2 4 3 2" xfId="38527" xr:uid="{00000000-0005-0000-0000-000086760000}"/>
    <cellStyle name="Comma 21 2 2 4 4" xfId="25700" xr:uid="{00000000-0005-0000-0000-000087760000}"/>
    <cellStyle name="Comma 21 2 2 5" xfId="7804" xr:uid="{00000000-0005-0000-0000-000088760000}"/>
    <cellStyle name="Comma 21 2 2 5 2" xfId="27023" xr:uid="{00000000-0005-0000-0000-000089760000}"/>
    <cellStyle name="Comma 21 2 2 6" xfId="14237" xr:uid="{00000000-0005-0000-0000-00008A760000}"/>
    <cellStyle name="Comma 21 2 2 6 2" xfId="33456" xr:uid="{00000000-0005-0000-0000-00008B760000}"/>
    <cellStyle name="Comma 21 2 2 7" xfId="20629" xr:uid="{00000000-0005-0000-0000-00008C760000}"/>
    <cellStyle name="Comma 21 2 3" xfId="2048" xr:uid="{00000000-0005-0000-0000-00008D760000}"/>
    <cellStyle name="Comma 21 2 3 2" xfId="4574" xr:uid="{00000000-0005-0000-0000-00008E760000}"/>
    <cellStyle name="Comma 21 2 3 2 2" xfId="10970" xr:uid="{00000000-0005-0000-0000-00008F760000}"/>
    <cellStyle name="Comma 21 2 3 2 2 2" xfId="30189" xr:uid="{00000000-0005-0000-0000-000090760000}"/>
    <cellStyle name="Comma 21 2 3 2 3" xfId="17403" xr:uid="{00000000-0005-0000-0000-000091760000}"/>
    <cellStyle name="Comma 21 2 3 2 3 2" xfId="36622" xr:uid="{00000000-0005-0000-0000-000092760000}"/>
    <cellStyle name="Comma 21 2 3 2 4" xfId="23795" xr:uid="{00000000-0005-0000-0000-000093760000}"/>
    <cellStyle name="Comma 21 2 3 3" xfId="8444" xr:uid="{00000000-0005-0000-0000-000094760000}"/>
    <cellStyle name="Comma 21 2 3 3 2" xfId="27663" xr:uid="{00000000-0005-0000-0000-000095760000}"/>
    <cellStyle name="Comma 21 2 3 4" xfId="14877" xr:uid="{00000000-0005-0000-0000-000096760000}"/>
    <cellStyle name="Comma 21 2 3 4 2" xfId="34096" xr:uid="{00000000-0005-0000-0000-000097760000}"/>
    <cellStyle name="Comma 21 2 3 5" xfId="21269" xr:uid="{00000000-0005-0000-0000-000098760000}"/>
    <cellStyle name="Comma 21 2 4" xfId="3310" xr:uid="{00000000-0005-0000-0000-000099760000}"/>
    <cellStyle name="Comma 21 2 4 2" xfId="9706" xr:uid="{00000000-0005-0000-0000-00009A760000}"/>
    <cellStyle name="Comma 21 2 4 2 2" xfId="28925" xr:uid="{00000000-0005-0000-0000-00009B760000}"/>
    <cellStyle name="Comma 21 2 4 3" xfId="16139" xr:uid="{00000000-0005-0000-0000-00009C760000}"/>
    <cellStyle name="Comma 21 2 4 3 2" xfId="35358" xr:uid="{00000000-0005-0000-0000-00009D760000}"/>
    <cellStyle name="Comma 21 2 4 4" xfId="22531" xr:uid="{00000000-0005-0000-0000-00009E760000}"/>
    <cellStyle name="Comma 21 2 5" xfId="5854" xr:uid="{00000000-0005-0000-0000-00009F760000}"/>
    <cellStyle name="Comma 21 2 5 2" xfId="12251" xr:uid="{00000000-0005-0000-0000-0000A0760000}"/>
    <cellStyle name="Comma 21 2 5 2 2" xfId="31470" xr:uid="{00000000-0005-0000-0000-0000A1760000}"/>
    <cellStyle name="Comma 21 2 5 3" xfId="18684" xr:uid="{00000000-0005-0000-0000-0000A2760000}"/>
    <cellStyle name="Comma 21 2 5 3 2" xfId="37903" xr:uid="{00000000-0005-0000-0000-0000A3760000}"/>
    <cellStyle name="Comma 21 2 5 4" xfId="25076" xr:uid="{00000000-0005-0000-0000-0000A4760000}"/>
    <cellStyle name="Comma 21 2 6" xfId="7180" xr:uid="{00000000-0005-0000-0000-0000A5760000}"/>
    <cellStyle name="Comma 21 2 6 2" xfId="26399" xr:uid="{00000000-0005-0000-0000-0000A6760000}"/>
    <cellStyle name="Comma 21 2 7" xfId="13613" xr:uid="{00000000-0005-0000-0000-0000A7760000}"/>
    <cellStyle name="Comma 21 2 7 2" xfId="32832" xr:uid="{00000000-0005-0000-0000-0000A8760000}"/>
    <cellStyle name="Comma 21 2 8" xfId="20005" xr:uid="{00000000-0005-0000-0000-0000A9760000}"/>
    <cellStyle name="Comma 21 3" xfId="1098" xr:uid="{00000000-0005-0000-0000-0000AA760000}"/>
    <cellStyle name="Comma 21 3 2" xfId="2373" xr:uid="{00000000-0005-0000-0000-0000AB760000}"/>
    <cellStyle name="Comma 21 3 2 2" xfId="4899" xr:uid="{00000000-0005-0000-0000-0000AC760000}"/>
    <cellStyle name="Comma 21 3 2 2 2" xfId="11295" xr:uid="{00000000-0005-0000-0000-0000AD760000}"/>
    <cellStyle name="Comma 21 3 2 2 2 2" xfId="30514" xr:uid="{00000000-0005-0000-0000-0000AE760000}"/>
    <cellStyle name="Comma 21 3 2 2 3" xfId="17728" xr:uid="{00000000-0005-0000-0000-0000AF760000}"/>
    <cellStyle name="Comma 21 3 2 2 3 2" xfId="36947" xr:uid="{00000000-0005-0000-0000-0000B0760000}"/>
    <cellStyle name="Comma 21 3 2 2 4" xfId="24120" xr:uid="{00000000-0005-0000-0000-0000B1760000}"/>
    <cellStyle name="Comma 21 3 2 3" xfId="8769" xr:uid="{00000000-0005-0000-0000-0000B2760000}"/>
    <cellStyle name="Comma 21 3 2 3 2" xfId="27988" xr:uid="{00000000-0005-0000-0000-0000B3760000}"/>
    <cellStyle name="Comma 21 3 2 4" xfId="15202" xr:uid="{00000000-0005-0000-0000-0000B4760000}"/>
    <cellStyle name="Comma 21 3 2 4 2" xfId="34421" xr:uid="{00000000-0005-0000-0000-0000B5760000}"/>
    <cellStyle name="Comma 21 3 2 5" xfId="21594" xr:uid="{00000000-0005-0000-0000-0000B6760000}"/>
    <cellStyle name="Comma 21 3 3" xfId="3635" xr:uid="{00000000-0005-0000-0000-0000B7760000}"/>
    <cellStyle name="Comma 21 3 3 2" xfId="10031" xr:uid="{00000000-0005-0000-0000-0000B8760000}"/>
    <cellStyle name="Comma 21 3 3 2 2" xfId="29250" xr:uid="{00000000-0005-0000-0000-0000B9760000}"/>
    <cellStyle name="Comma 21 3 3 3" xfId="16464" xr:uid="{00000000-0005-0000-0000-0000BA760000}"/>
    <cellStyle name="Comma 21 3 3 3 2" xfId="35683" xr:uid="{00000000-0005-0000-0000-0000BB760000}"/>
    <cellStyle name="Comma 21 3 3 4" xfId="22856" xr:uid="{00000000-0005-0000-0000-0000BC760000}"/>
    <cellStyle name="Comma 21 3 4" xfId="6179" xr:uid="{00000000-0005-0000-0000-0000BD760000}"/>
    <cellStyle name="Comma 21 3 4 2" xfId="12576" xr:uid="{00000000-0005-0000-0000-0000BE760000}"/>
    <cellStyle name="Comma 21 3 4 2 2" xfId="31795" xr:uid="{00000000-0005-0000-0000-0000BF760000}"/>
    <cellStyle name="Comma 21 3 4 3" xfId="19009" xr:uid="{00000000-0005-0000-0000-0000C0760000}"/>
    <cellStyle name="Comma 21 3 4 3 2" xfId="38228" xr:uid="{00000000-0005-0000-0000-0000C1760000}"/>
    <cellStyle name="Comma 21 3 4 4" xfId="25401" xr:uid="{00000000-0005-0000-0000-0000C2760000}"/>
    <cellStyle name="Comma 21 3 5" xfId="7505" xr:uid="{00000000-0005-0000-0000-0000C3760000}"/>
    <cellStyle name="Comma 21 3 5 2" xfId="26724" xr:uid="{00000000-0005-0000-0000-0000C4760000}"/>
    <cellStyle name="Comma 21 3 6" xfId="13938" xr:uid="{00000000-0005-0000-0000-0000C5760000}"/>
    <cellStyle name="Comma 21 3 6 2" xfId="33157" xr:uid="{00000000-0005-0000-0000-0000C6760000}"/>
    <cellStyle name="Comma 21 3 7" xfId="20330" xr:uid="{00000000-0005-0000-0000-0000C7760000}"/>
    <cellStyle name="Comma 21 4" xfId="1749" xr:uid="{00000000-0005-0000-0000-0000C8760000}"/>
    <cellStyle name="Comma 21 4 2" xfId="4275" xr:uid="{00000000-0005-0000-0000-0000C9760000}"/>
    <cellStyle name="Comma 21 4 2 2" xfId="10671" xr:uid="{00000000-0005-0000-0000-0000CA760000}"/>
    <cellStyle name="Comma 21 4 2 2 2" xfId="29890" xr:uid="{00000000-0005-0000-0000-0000CB760000}"/>
    <cellStyle name="Comma 21 4 2 3" xfId="17104" xr:uid="{00000000-0005-0000-0000-0000CC760000}"/>
    <cellStyle name="Comma 21 4 2 3 2" xfId="36323" xr:uid="{00000000-0005-0000-0000-0000CD760000}"/>
    <cellStyle name="Comma 21 4 2 4" xfId="23496" xr:uid="{00000000-0005-0000-0000-0000CE760000}"/>
    <cellStyle name="Comma 21 4 3" xfId="8145" xr:uid="{00000000-0005-0000-0000-0000CF760000}"/>
    <cellStyle name="Comma 21 4 3 2" xfId="27364" xr:uid="{00000000-0005-0000-0000-0000D0760000}"/>
    <cellStyle name="Comma 21 4 4" xfId="14578" xr:uid="{00000000-0005-0000-0000-0000D1760000}"/>
    <cellStyle name="Comma 21 4 4 2" xfId="33797" xr:uid="{00000000-0005-0000-0000-0000D2760000}"/>
    <cellStyle name="Comma 21 4 5" xfId="20970" xr:uid="{00000000-0005-0000-0000-0000D3760000}"/>
    <cellStyle name="Comma 21 5" xfId="3011" xr:uid="{00000000-0005-0000-0000-0000D4760000}"/>
    <cellStyle name="Comma 21 5 2" xfId="9407" xr:uid="{00000000-0005-0000-0000-0000D5760000}"/>
    <cellStyle name="Comma 21 5 2 2" xfId="28626" xr:uid="{00000000-0005-0000-0000-0000D6760000}"/>
    <cellStyle name="Comma 21 5 3" xfId="15840" xr:uid="{00000000-0005-0000-0000-0000D7760000}"/>
    <cellStyle name="Comma 21 5 3 2" xfId="35059" xr:uid="{00000000-0005-0000-0000-0000D8760000}"/>
    <cellStyle name="Comma 21 5 4" xfId="22232" xr:uid="{00000000-0005-0000-0000-0000D9760000}"/>
    <cellStyle name="Comma 21 6" xfId="5555" xr:uid="{00000000-0005-0000-0000-0000DA760000}"/>
    <cellStyle name="Comma 21 6 2" xfId="11952" xr:uid="{00000000-0005-0000-0000-0000DB760000}"/>
    <cellStyle name="Comma 21 6 2 2" xfId="31171" xr:uid="{00000000-0005-0000-0000-0000DC760000}"/>
    <cellStyle name="Comma 21 6 3" xfId="18385" xr:uid="{00000000-0005-0000-0000-0000DD760000}"/>
    <cellStyle name="Comma 21 6 3 2" xfId="37604" xr:uid="{00000000-0005-0000-0000-0000DE760000}"/>
    <cellStyle name="Comma 21 6 4" xfId="24777" xr:uid="{00000000-0005-0000-0000-0000DF760000}"/>
    <cellStyle name="Comma 21 7" xfId="6881" xr:uid="{00000000-0005-0000-0000-0000E0760000}"/>
    <cellStyle name="Comma 21 7 2" xfId="26100" xr:uid="{00000000-0005-0000-0000-0000E1760000}"/>
    <cellStyle name="Comma 21 8" xfId="13314" xr:uid="{00000000-0005-0000-0000-0000E2760000}"/>
    <cellStyle name="Comma 21 8 2" xfId="32533" xr:uid="{00000000-0005-0000-0000-0000E3760000}"/>
    <cellStyle name="Comma 21 9" xfId="19706" xr:uid="{00000000-0005-0000-0000-0000E4760000}"/>
    <cellStyle name="Comma 22" xfId="468" xr:uid="{00000000-0005-0000-0000-0000E5760000}"/>
    <cellStyle name="Comma 22 2" xfId="771" xr:uid="{00000000-0005-0000-0000-0000E6760000}"/>
    <cellStyle name="Comma 22 2 2" xfId="1395" xr:uid="{00000000-0005-0000-0000-0000E7760000}"/>
    <cellStyle name="Comma 22 2 2 2" xfId="2670" xr:uid="{00000000-0005-0000-0000-0000E8760000}"/>
    <cellStyle name="Comma 22 2 2 2 2" xfId="5196" xr:uid="{00000000-0005-0000-0000-0000E9760000}"/>
    <cellStyle name="Comma 22 2 2 2 2 2" xfId="11592" xr:uid="{00000000-0005-0000-0000-0000EA760000}"/>
    <cellStyle name="Comma 22 2 2 2 2 2 2" xfId="30811" xr:uid="{00000000-0005-0000-0000-0000EB760000}"/>
    <cellStyle name="Comma 22 2 2 2 2 3" xfId="18025" xr:uid="{00000000-0005-0000-0000-0000EC760000}"/>
    <cellStyle name="Comma 22 2 2 2 2 3 2" xfId="37244" xr:uid="{00000000-0005-0000-0000-0000ED760000}"/>
    <cellStyle name="Comma 22 2 2 2 2 4" xfId="24417" xr:uid="{00000000-0005-0000-0000-0000EE760000}"/>
    <cellStyle name="Comma 22 2 2 2 3" xfId="9066" xr:uid="{00000000-0005-0000-0000-0000EF760000}"/>
    <cellStyle name="Comma 22 2 2 2 3 2" xfId="28285" xr:uid="{00000000-0005-0000-0000-0000F0760000}"/>
    <cellStyle name="Comma 22 2 2 2 4" xfId="15499" xr:uid="{00000000-0005-0000-0000-0000F1760000}"/>
    <cellStyle name="Comma 22 2 2 2 4 2" xfId="34718" xr:uid="{00000000-0005-0000-0000-0000F2760000}"/>
    <cellStyle name="Comma 22 2 2 2 5" xfId="21891" xr:uid="{00000000-0005-0000-0000-0000F3760000}"/>
    <cellStyle name="Comma 22 2 2 3" xfId="3932" xr:uid="{00000000-0005-0000-0000-0000F4760000}"/>
    <cellStyle name="Comma 22 2 2 3 2" xfId="10328" xr:uid="{00000000-0005-0000-0000-0000F5760000}"/>
    <cellStyle name="Comma 22 2 2 3 2 2" xfId="29547" xr:uid="{00000000-0005-0000-0000-0000F6760000}"/>
    <cellStyle name="Comma 22 2 2 3 3" xfId="16761" xr:uid="{00000000-0005-0000-0000-0000F7760000}"/>
    <cellStyle name="Comma 22 2 2 3 3 2" xfId="35980" xr:uid="{00000000-0005-0000-0000-0000F8760000}"/>
    <cellStyle name="Comma 22 2 2 3 4" xfId="23153" xr:uid="{00000000-0005-0000-0000-0000F9760000}"/>
    <cellStyle name="Comma 22 2 2 4" xfId="6476" xr:uid="{00000000-0005-0000-0000-0000FA760000}"/>
    <cellStyle name="Comma 22 2 2 4 2" xfId="12873" xr:uid="{00000000-0005-0000-0000-0000FB760000}"/>
    <cellStyle name="Comma 22 2 2 4 2 2" xfId="32092" xr:uid="{00000000-0005-0000-0000-0000FC760000}"/>
    <cellStyle name="Comma 22 2 2 4 3" xfId="19306" xr:uid="{00000000-0005-0000-0000-0000FD760000}"/>
    <cellStyle name="Comma 22 2 2 4 3 2" xfId="38525" xr:uid="{00000000-0005-0000-0000-0000FE760000}"/>
    <cellStyle name="Comma 22 2 2 4 4" xfId="25698" xr:uid="{00000000-0005-0000-0000-0000FF760000}"/>
    <cellStyle name="Comma 22 2 2 5" xfId="7802" xr:uid="{00000000-0005-0000-0000-000000770000}"/>
    <cellStyle name="Comma 22 2 2 5 2" xfId="27021" xr:uid="{00000000-0005-0000-0000-000001770000}"/>
    <cellStyle name="Comma 22 2 2 6" xfId="14235" xr:uid="{00000000-0005-0000-0000-000002770000}"/>
    <cellStyle name="Comma 22 2 2 6 2" xfId="33454" xr:uid="{00000000-0005-0000-0000-000003770000}"/>
    <cellStyle name="Comma 22 2 2 7" xfId="20627" xr:uid="{00000000-0005-0000-0000-000004770000}"/>
    <cellStyle name="Comma 22 2 3" xfId="2046" xr:uid="{00000000-0005-0000-0000-000005770000}"/>
    <cellStyle name="Comma 22 2 3 2" xfId="4572" xr:uid="{00000000-0005-0000-0000-000006770000}"/>
    <cellStyle name="Comma 22 2 3 2 2" xfId="10968" xr:uid="{00000000-0005-0000-0000-000007770000}"/>
    <cellStyle name="Comma 22 2 3 2 2 2" xfId="30187" xr:uid="{00000000-0005-0000-0000-000008770000}"/>
    <cellStyle name="Comma 22 2 3 2 3" xfId="17401" xr:uid="{00000000-0005-0000-0000-000009770000}"/>
    <cellStyle name="Comma 22 2 3 2 3 2" xfId="36620" xr:uid="{00000000-0005-0000-0000-00000A770000}"/>
    <cellStyle name="Comma 22 2 3 2 4" xfId="23793" xr:uid="{00000000-0005-0000-0000-00000B770000}"/>
    <cellStyle name="Comma 22 2 3 3" xfId="8442" xr:uid="{00000000-0005-0000-0000-00000C770000}"/>
    <cellStyle name="Comma 22 2 3 3 2" xfId="27661" xr:uid="{00000000-0005-0000-0000-00000D770000}"/>
    <cellStyle name="Comma 22 2 3 4" xfId="14875" xr:uid="{00000000-0005-0000-0000-00000E770000}"/>
    <cellStyle name="Comma 22 2 3 4 2" xfId="34094" xr:uid="{00000000-0005-0000-0000-00000F770000}"/>
    <cellStyle name="Comma 22 2 3 5" xfId="21267" xr:uid="{00000000-0005-0000-0000-000010770000}"/>
    <cellStyle name="Comma 22 2 4" xfId="3308" xr:uid="{00000000-0005-0000-0000-000011770000}"/>
    <cellStyle name="Comma 22 2 4 2" xfId="9704" xr:uid="{00000000-0005-0000-0000-000012770000}"/>
    <cellStyle name="Comma 22 2 4 2 2" xfId="28923" xr:uid="{00000000-0005-0000-0000-000013770000}"/>
    <cellStyle name="Comma 22 2 4 3" xfId="16137" xr:uid="{00000000-0005-0000-0000-000014770000}"/>
    <cellStyle name="Comma 22 2 4 3 2" xfId="35356" xr:uid="{00000000-0005-0000-0000-000015770000}"/>
    <cellStyle name="Comma 22 2 4 4" xfId="22529" xr:uid="{00000000-0005-0000-0000-000016770000}"/>
    <cellStyle name="Comma 22 2 5" xfId="5852" xr:uid="{00000000-0005-0000-0000-000017770000}"/>
    <cellStyle name="Comma 22 2 5 2" xfId="12249" xr:uid="{00000000-0005-0000-0000-000018770000}"/>
    <cellStyle name="Comma 22 2 5 2 2" xfId="31468" xr:uid="{00000000-0005-0000-0000-000019770000}"/>
    <cellStyle name="Comma 22 2 5 3" xfId="18682" xr:uid="{00000000-0005-0000-0000-00001A770000}"/>
    <cellStyle name="Comma 22 2 5 3 2" xfId="37901" xr:uid="{00000000-0005-0000-0000-00001B770000}"/>
    <cellStyle name="Comma 22 2 5 4" xfId="25074" xr:uid="{00000000-0005-0000-0000-00001C770000}"/>
    <cellStyle name="Comma 22 2 6" xfId="7178" xr:uid="{00000000-0005-0000-0000-00001D770000}"/>
    <cellStyle name="Comma 22 2 6 2" xfId="26397" xr:uid="{00000000-0005-0000-0000-00001E770000}"/>
    <cellStyle name="Comma 22 2 7" xfId="13611" xr:uid="{00000000-0005-0000-0000-00001F770000}"/>
    <cellStyle name="Comma 22 2 7 2" xfId="32830" xr:uid="{00000000-0005-0000-0000-000020770000}"/>
    <cellStyle name="Comma 22 2 8" xfId="20003" xr:uid="{00000000-0005-0000-0000-000021770000}"/>
    <cellStyle name="Comma 22 3" xfId="1096" xr:uid="{00000000-0005-0000-0000-000022770000}"/>
    <cellStyle name="Comma 22 3 2" xfId="2371" xr:uid="{00000000-0005-0000-0000-000023770000}"/>
    <cellStyle name="Comma 22 3 2 2" xfId="4897" xr:uid="{00000000-0005-0000-0000-000024770000}"/>
    <cellStyle name="Comma 22 3 2 2 2" xfId="11293" xr:uid="{00000000-0005-0000-0000-000025770000}"/>
    <cellStyle name="Comma 22 3 2 2 2 2" xfId="30512" xr:uid="{00000000-0005-0000-0000-000026770000}"/>
    <cellStyle name="Comma 22 3 2 2 3" xfId="17726" xr:uid="{00000000-0005-0000-0000-000027770000}"/>
    <cellStyle name="Comma 22 3 2 2 3 2" xfId="36945" xr:uid="{00000000-0005-0000-0000-000028770000}"/>
    <cellStyle name="Comma 22 3 2 2 4" xfId="24118" xr:uid="{00000000-0005-0000-0000-000029770000}"/>
    <cellStyle name="Comma 22 3 2 3" xfId="8767" xr:uid="{00000000-0005-0000-0000-00002A770000}"/>
    <cellStyle name="Comma 22 3 2 3 2" xfId="27986" xr:uid="{00000000-0005-0000-0000-00002B770000}"/>
    <cellStyle name="Comma 22 3 2 4" xfId="15200" xr:uid="{00000000-0005-0000-0000-00002C770000}"/>
    <cellStyle name="Comma 22 3 2 4 2" xfId="34419" xr:uid="{00000000-0005-0000-0000-00002D770000}"/>
    <cellStyle name="Comma 22 3 2 5" xfId="21592" xr:uid="{00000000-0005-0000-0000-00002E770000}"/>
    <cellStyle name="Comma 22 3 3" xfId="3633" xr:uid="{00000000-0005-0000-0000-00002F770000}"/>
    <cellStyle name="Comma 22 3 3 2" xfId="10029" xr:uid="{00000000-0005-0000-0000-000030770000}"/>
    <cellStyle name="Comma 22 3 3 2 2" xfId="29248" xr:uid="{00000000-0005-0000-0000-000031770000}"/>
    <cellStyle name="Comma 22 3 3 3" xfId="16462" xr:uid="{00000000-0005-0000-0000-000032770000}"/>
    <cellStyle name="Comma 22 3 3 3 2" xfId="35681" xr:uid="{00000000-0005-0000-0000-000033770000}"/>
    <cellStyle name="Comma 22 3 3 4" xfId="22854" xr:uid="{00000000-0005-0000-0000-000034770000}"/>
    <cellStyle name="Comma 22 3 4" xfId="6177" xr:uid="{00000000-0005-0000-0000-000035770000}"/>
    <cellStyle name="Comma 22 3 4 2" xfId="12574" xr:uid="{00000000-0005-0000-0000-000036770000}"/>
    <cellStyle name="Comma 22 3 4 2 2" xfId="31793" xr:uid="{00000000-0005-0000-0000-000037770000}"/>
    <cellStyle name="Comma 22 3 4 3" xfId="19007" xr:uid="{00000000-0005-0000-0000-000038770000}"/>
    <cellStyle name="Comma 22 3 4 3 2" xfId="38226" xr:uid="{00000000-0005-0000-0000-000039770000}"/>
    <cellStyle name="Comma 22 3 4 4" xfId="25399" xr:uid="{00000000-0005-0000-0000-00003A770000}"/>
    <cellStyle name="Comma 22 3 5" xfId="7503" xr:uid="{00000000-0005-0000-0000-00003B770000}"/>
    <cellStyle name="Comma 22 3 5 2" xfId="26722" xr:uid="{00000000-0005-0000-0000-00003C770000}"/>
    <cellStyle name="Comma 22 3 6" xfId="13936" xr:uid="{00000000-0005-0000-0000-00003D770000}"/>
    <cellStyle name="Comma 22 3 6 2" xfId="33155" xr:uid="{00000000-0005-0000-0000-00003E770000}"/>
    <cellStyle name="Comma 22 3 7" xfId="20328" xr:uid="{00000000-0005-0000-0000-00003F770000}"/>
    <cellStyle name="Comma 22 4" xfId="1747" xr:uid="{00000000-0005-0000-0000-000040770000}"/>
    <cellStyle name="Comma 22 4 2" xfId="4273" xr:uid="{00000000-0005-0000-0000-000041770000}"/>
    <cellStyle name="Comma 22 4 2 2" xfId="10669" xr:uid="{00000000-0005-0000-0000-000042770000}"/>
    <cellStyle name="Comma 22 4 2 2 2" xfId="29888" xr:uid="{00000000-0005-0000-0000-000043770000}"/>
    <cellStyle name="Comma 22 4 2 3" xfId="17102" xr:uid="{00000000-0005-0000-0000-000044770000}"/>
    <cellStyle name="Comma 22 4 2 3 2" xfId="36321" xr:uid="{00000000-0005-0000-0000-000045770000}"/>
    <cellStyle name="Comma 22 4 2 4" xfId="23494" xr:uid="{00000000-0005-0000-0000-000046770000}"/>
    <cellStyle name="Comma 22 4 3" xfId="8143" xr:uid="{00000000-0005-0000-0000-000047770000}"/>
    <cellStyle name="Comma 22 4 3 2" xfId="27362" xr:uid="{00000000-0005-0000-0000-000048770000}"/>
    <cellStyle name="Comma 22 4 4" xfId="14576" xr:uid="{00000000-0005-0000-0000-000049770000}"/>
    <cellStyle name="Comma 22 4 4 2" xfId="33795" xr:uid="{00000000-0005-0000-0000-00004A770000}"/>
    <cellStyle name="Comma 22 4 5" xfId="20968" xr:uid="{00000000-0005-0000-0000-00004B770000}"/>
    <cellStyle name="Comma 22 5" xfId="3009" xr:uid="{00000000-0005-0000-0000-00004C770000}"/>
    <cellStyle name="Comma 22 5 2" xfId="9405" xr:uid="{00000000-0005-0000-0000-00004D770000}"/>
    <cellStyle name="Comma 22 5 2 2" xfId="28624" xr:uid="{00000000-0005-0000-0000-00004E770000}"/>
    <cellStyle name="Comma 22 5 3" xfId="15838" xr:uid="{00000000-0005-0000-0000-00004F770000}"/>
    <cellStyle name="Comma 22 5 3 2" xfId="35057" xr:uid="{00000000-0005-0000-0000-000050770000}"/>
    <cellStyle name="Comma 22 5 4" xfId="22230" xr:uid="{00000000-0005-0000-0000-000051770000}"/>
    <cellStyle name="Comma 22 6" xfId="5553" xr:uid="{00000000-0005-0000-0000-000052770000}"/>
    <cellStyle name="Comma 22 6 2" xfId="11950" xr:uid="{00000000-0005-0000-0000-000053770000}"/>
    <cellStyle name="Comma 22 6 2 2" xfId="31169" xr:uid="{00000000-0005-0000-0000-000054770000}"/>
    <cellStyle name="Comma 22 6 3" xfId="18383" xr:uid="{00000000-0005-0000-0000-000055770000}"/>
    <cellStyle name="Comma 22 6 3 2" xfId="37602" xr:uid="{00000000-0005-0000-0000-000056770000}"/>
    <cellStyle name="Comma 22 6 4" xfId="24775" xr:uid="{00000000-0005-0000-0000-000057770000}"/>
    <cellStyle name="Comma 22 7" xfId="6879" xr:uid="{00000000-0005-0000-0000-000058770000}"/>
    <cellStyle name="Comma 22 7 2" xfId="26098" xr:uid="{00000000-0005-0000-0000-000059770000}"/>
    <cellStyle name="Comma 22 8" xfId="13312" xr:uid="{00000000-0005-0000-0000-00005A770000}"/>
    <cellStyle name="Comma 22 8 2" xfId="32531" xr:uid="{00000000-0005-0000-0000-00005B770000}"/>
    <cellStyle name="Comma 22 9" xfId="19704" xr:uid="{00000000-0005-0000-0000-00005C770000}"/>
    <cellStyle name="Comma 23" xfId="466" xr:uid="{00000000-0005-0000-0000-00005D770000}"/>
    <cellStyle name="Comma 23 2" xfId="769" xr:uid="{00000000-0005-0000-0000-00005E770000}"/>
    <cellStyle name="Comma 23 2 2" xfId="1393" xr:uid="{00000000-0005-0000-0000-00005F770000}"/>
    <cellStyle name="Comma 23 2 2 2" xfId="2668" xr:uid="{00000000-0005-0000-0000-000060770000}"/>
    <cellStyle name="Comma 23 2 2 2 2" xfId="5194" xr:uid="{00000000-0005-0000-0000-000061770000}"/>
    <cellStyle name="Comma 23 2 2 2 2 2" xfId="11590" xr:uid="{00000000-0005-0000-0000-000062770000}"/>
    <cellStyle name="Comma 23 2 2 2 2 2 2" xfId="30809" xr:uid="{00000000-0005-0000-0000-000063770000}"/>
    <cellStyle name="Comma 23 2 2 2 2 3" xfId="18023" xr:uid="{00000000-0005-0000-0000-000064770000}"/>
    <cellStyle name="Comma 23 2 2 2 2 3 2" xfId="37242" xr:uid="{00000000-0005-0000-0000-000065770000}"/>
    <cellStyle name="Comma 23 2 2 2 2 4" xfId="24415" xr:uid="{00000000-0005-0000-0000-000066770000}"/>
    <cellStyle name="Comma 23 2 2 2 3" xfId="9064" xr:uid="{00000000-0005-0000-0000-000067770000}"/>
    <cellStyle name="Comma 23 2 2 2 3 2" xfId="28283" xr:uid="{00000000-0005-0000-0000-000068770000}"/>
    <cellStyle name="Comma 23 2 2 2 4" xfId="15497" xr:uid="{00000000-0005-0000-0000-000069770000}"/>
    <cellStyle name="Comma 23 2 2 2 4 2" xfId="34716" xr:uid="{00000000-0005-0000-0000-00006A770000}"/>
    <cellStyle name="Comma 23 2 2 2 5" xfId="21889" xr:uid="{00000000-0005-0000-0000-00006B770000}"/>
    <cellStyle name="Comma 23 2 2 3" xfId="3930" xr:uid="{00000000-0005-0000-0000-00006C770000}"/>
    <cellStyle name="Comma 23 2 2 3 2" xfId="10326" xr:uid="{00000000-0005-0000-0000-00006D770000}"/>
    <cellStyle name="Comma 23 2 2 3 2 2" xfId="29545" xr:uid="{00000000-0005-0000-0000-00006E770000}"/>
    <cellStyle name="Comma 23 2 2 3 3" xfId="16759" xr:uid="{00000000-0005-0000-0000-00006F770000}"/>
    <cellStyle name="Comma 23 2 2 3 3 2" xfId="35978" xr:uid="{00000000-0005-0000-0000-000070770000}"/>
    <cellStyle name="Comma 23 2 2 3 4" xfId="23151" xr:uid="{00000000-0005-0000-0000-000071770000}"/>
    <cellStyle name="Comma 23 2 2 4" xfId="6474" xr:uid="{00000000-0005-0000-0000-000072770000}"/>
    <cellStyle name="Comma 23 2 2 4 2" xfId="12871" xr:uid="{00000000-0005-0000-0000-000073770000}"/>
    <cellStyle name="Comma 23 2 2 4 2 2" xfId="32090" xr:uid="{00000000-0005-0000-0000-000074770000}"/>
    <cellStyle name="Comma 23 2 2 4 3" xfId="19304" xr:uid="{00000000-0005-0000-0000-000075770000}"/>
    <cellStyle name="Comma 23 2 2 4 3 2" xfId="38523" xr:uid="{00000000-0005-0000-0000-000076770000}"/>
    <cellStyle name="Comma 23 2 2 4 4" xfId="25696" xr:uid="{00000000-0005-0000-0000-000077770000}"/>
    <cellStyle name="Comma 23 2 2 5" xfId="7800" xr:uid="{00000000-0005-0000-0000-000078770000}"/>
    <cellStyle name="Comma 23 2 2 5 2" xfId="27019" xr:uid="{00000000-0005-0000-0000-000079770000}"/>
    <cellStyle name="Comma 23 2 2 6" xfId="14233" xr:uid="{00000000-0005-0000-0000-00007A770000}"/>
    <cellStyle name="Comma 23 2 2 6 2" xfId="33452" xr:uid="{00000000-0005-0000-0000-00007B770000}"/>
    <cellStyle name="Comma 23 2 2 7" xfId="20625" xr:uid="{00000000-0005-0000-0000-00007C770000}"/>
    <cellStyle name="Comma 23 2 3" xfId="2044" xr:uid="{00000000-0005-0000-0000-00007D770000}"/>
    <cellStyle name="Comma 23 2 3 2" xfId="4570" xr:uid="{00000000-0005-0000-0000-00007E770000}"/>
    <cellStyle name="Comma 23 2 3 2 2" xfId="10966" xr:uid="{00000000-0005-0000-0000-00007F770000}"/>
    <cellStyle name="Comma 23 2 3 2 2 2" xfId="30185" xr:uid="{00000000-0005-0000-0000-000080770000}"/>
    <cellStyle name="Comma 23 2 3 2 3" xfId="17399" xr:uid="{00000000-0005-0000-0000-000081770000}"/>
    <cellStyle name="Comma 23 2 3 2 3 2" xfId="36618" xr:uid="{00000000-0005-0000-0000-000082770000}"/>
    <cellStyle name="Comma 23 2 3 2 4" xfId="23791" xr:uid="{00000000-0005-0000-0000-000083770000}"/>
    <cellStyle name="Comma 23 2 3 3" xfId="8440" xr:uid="{00000000-0005-0000-0000-000084770000}"/>
    <cellStyle name="Comma 23 2 3 3 2" xfId="27659" xr:uid="{00000000-0005-0000-0000-000085770000}"/>
    <cellStyle name="Comma 23 2 3 4" xfId="14873" xr:uid="{00000000-0005-0000-0000-000086770000}"/>
    <cellStyle name="Comma 23 2 3 4 2" xfId="34092" xr:uid="{00000000-0005-0000-0000-000087770000}"/>
    <cellStyle name="Comma 23 2 3 5" xfId="21265" xr:uid="{00000000-0005-0000-0000-000088770000}"/>
    <cellStyle name="Comma 23 2 4" xfId="3306" xr:uid="{00000000-0005-0000-0000-000089770000}"/>
    <cellStyle name="Comma 23 2 4 2" xfId="9702" xr:uid="{00000000-0005-0000-0000-00008A770000}"/>
    <cellStyle name="Comma 23 2 4 2 2" xfId="28921" xr:uid="{00000000-0005-0000-0000-00008B770000}"/>
    <cellStyle name="Comma 23 2 4 3" xfId="16135" xr:uid="{00000000-0005-0000-0000-00008C770000}"/>
    <cellStyle name="Comma 23 2 4 3 2" xfId="35354" xr:uid="{00000000-0005-0000-0000-00008D770000}"/>
    <cellStyle name="Comma 23 2 4 4" xfId="22527" xr:uid="{00000000-0005-0000-0000-00008E770000}"/>
    <cellStyle name="Comma 23 2 5" xfId="5850" xr:uid="{00000000-0005-0000-0000-00008F770000}"/>
    <cellStyle name="Comma 23 2 5 2" xfId="12247" xr:uid="{00000000-0005-0000-0000-000090770000}"/>
    <cellStyle name="Comma 23 2 5 2 2" xfId="31466" xr:uid="{00000000-0005-0000-0000-000091770000}"/>
    <cellStyle name="Comma 23 2 5 3" xfId="18680" xr:uid="{00000000-0005-0000-0000-000092770000}"/>
    <cellStyle name="Comma 23 2 5 3 2" xfId="37899" xr:uid="{00000000-0005-0000-0000-000093770000}"/>
    <cellStyle name="Comma 23 2 5 4" xfId="25072" xr:uid="{00000000-0005-0000-0000-000094770000}"/>
    <cellStyle name="Comma 23 2 6" xfId="7176" xr:uid="{00000000-0005-0000-0000-000095770000}"/>
    <cellStyle name="Comma 23 2 6 2" xfId="26395" xr:uid="{00000000-0005-0000-0000-000096770000}"/>
    <cellStyle name="Comma 23 2 7" xfId="13609" xr:uid="{00000000-0005-0000-0000-000097770000}"/>
    <cellStyle name="Comma 23 2 7 2" xfId="32828" xr:uid="{00000000-0005-0000-0000-000098770000}"/>
    <cellStyle name="Comma 23 2 8" xfId="20001" xr:uid="{00000000-0005-0000-0000-000099770000}"/>
    <cellStyle name="Comma 23 3" xfId="1094" xr:uid="{00000000-0005-0000-0000-00009A770000}"/>
    <cellStyle name="Comma 23 3 2" xfId="2369" xr:uid="{00000000-0005-0000-0000-00009B770000}"/>
    <cellStyle name="Comma 23 3 2 2" xfId="4895" xr:uid="{00000000-0005-0000-0000-00009C770000}"/>
    <cellStyle name="Comma 23 3 2 2 2" xfId="11291" xr:uid="{00000000-0005-0000-0000-00009D770000}"/>
    <cellStyle name="Comma 23 3 2 2 2 2" xfId="30510" xr:uid="{00000000-0005-0000-0000-00009E770000}"/>
    <cellStyle name="Comma 23 3 2 2 3" xfId="17724" xr:uid="{00000000-0005-0000-0000-00009F770000}"/>
    <cellStyle name="Comma 23 3 2 2 3 2" xfId="36943" xr:uid="{00000000-0005-0000-0000-0000A0770000}"/>
    <cellStyle name="Comma 23 3 2 2 4" xfId="24116" xr:uid="{00000000-0005-0000-0000-0000A1770000}"/>
    <cellStyle name="Comma 23 3 2 3" xfId="8765" xr:uid="{00000000-0005-0000-0000-0000A2770000}"/>
    <cellStyle name="Comma 23 3 2 3 2" xfId="27984" xr:uid="{00000000-0005-0000-0000-0000A3770000}"/>
    <cellStyle name="Comma 23 3 2 4" xfId="15198" xr:uid="{00000000-0005-0000-0000-0000A4770000}"/>
    <cellStyle name="Comma 23 3 2 4 2" xfId="34417" xr:uid="{00000000-0005-0000-0000-0000A5770000}"/>
    <cellStyle name="Comma 23 3 2 5" xfId="21590" xr:uid="{00000000-0005-0000-0000-0000A6770000}"/>
    <cellStyle name="Comma 23 3 3" xfId="3631" xr:uid="{00000000-0005-0000-0000-0000A7770000}"/>
    <cellStyle name="Comma 23 3 3 2" xfId="10027" xr:uid="{00000000-0005-0000-0000-0000A8770000}"/>
    <cellStyle name="Comma 23 3 3 2 2" xfId="29246" xr:uid="{00000000-0005-0000-0000-0000A9770000}"/>
    <cellStyle name="Comma 23 3 3 3" xfId="16460" xr:uid="{00000000-0005-0000-0000-0000AA770000}"/>
    <cellStyle name="Comma 23 3 3 3 2" xfId="35679" xr:uid="{00000000-0005-0000-0000-0000AB770000}"/>
    <cellStyle name="Comma 23 3 3 4" xfId="22852" xr:uid="{00000000-0005-0000-0000-0000AC770000}"/>
    <cellStyle name="Comma 23 3 4" xfId="6175" xr:uid="{00000000-0005-0000-0000-0000AD770000}"/>
    <cellStyle name="Comma 23 3 4 2" xfId="12572" xr:uid="{00000000-0005-0000-0000-0000AE770000}"/>
    <cellStyle name="Comma 23 3 4 2 2" xfId="31791" xr:uid="{00000000-0005-0000-0000-0000AF770000}"/>
    <cellStyle name="Comma 23 3 4 3" xfId="19005" xr:uid="{00000000-0005-0000-0000-0000B0770000}"/>
    <cellStyle name="Comma 23 3 4 3 2" xfId="38224" xr:uid="{00000000-0005-0000-0000-0000B1770000}"/>
    <cellStyle name="Comma 23 3 4 4" xfId="25397" xr:uid="{00000000-0005-0000-0000-0000B2770000}"/>
    <cellStyle name="Comma 23 3 5" xfId="7501" xr:uid="{00000000-0005-0000-0000-0000B3770000}"/>
    <cellStyle name="Comma 23 3 5 2" xfId="26720" xr:uid="{00000000-0005-0000-0000-0000B4770000}"/>
    <cellStyle name="Comma 23 3 6" xfId="13934" xr:uid="{00000000-0005-0000-0000-0000B5770000}"/>
    <cellStyle name="Comma 23 3 6 2" xfId="33153" xr:uid="{00000000-0005-0000-0000-0000B6770000}"/>
    <cellStyle name="Comma 23 3 7" xfId="20326" xr:uid="{00000000-0005-0000-0000-0000B7770000}"/>
    <cellStyle name="Comma 23 4" xfId="1745" xr:uid="{00000000-0005-0000-0000-0000B8770000}"/>
    <cellStyle name="Comma 23 4 2" xfId="4271" xr:uid="{00000000-0005-0000-0000-0000B9770000}"/>
    <cellStyle name="Comma 23 4 2 2" xfId="10667" xr:uid="{00000000-0005-0000-0000-0000BA770000}"/>
    <cellStyle name="Comma 23 4 2 2 2" xfId="29886" xr:uid="{00000000-0005-0000-0000-0000BB770000}"/>
    <cellStyle name="Comma 23 4 2 3" xfId="17100" xr:uid="{00000000-0005-0000-0000-0000BC770000}"/>
    <cellStyle name="Comma 23 4 2 3 2" xfId="36319" xr:uid="{00000000-0005-0000-0000-0000BD770000}"/>
    <cellStyle name="Comma 23 4 2 4" xfId="23492" xr:uid="{00000000-0005-0000-0000-0000BE770000}"/>
    <cellStyle name="Comma 23 4 3" xfId="8141" xr:uid="{00000000-0005-0000-0000-0000BF770000}"/>
    <cellStyle name="Comma 23 4 3 2" xfId="27360" xr:uid="{00000000-0005-0000-0000-0000C0770000}"/>
    <cellStyle name="Comma 23 4 4" xfId="14574" xr:uid="{00000000-0005-0000-0000-0000C1770000}"/>
    <cellStyle name="Comma 23 4 4 2" xfId="33793" xr:uid="{00000000-0005-0000-0000-0000C2770000}"/>
    <cellStyle name="Comma 23 4 5" xfId="20966" xr:uid="{00000000-0005-0000-0000-0000C3770000}"/>
    <cellStyle name="Comma 23 5" xfId="3007" xr:uid="{00000000-0005-0000-0000-0000C4770000}"/>
    <cellStyle name="Comma 23 5 2" xfId="9403" xr:uid="{00000000-0005-0000-0000-0000C5770000}"/>
    <cellStyle name="Comma 23 5 2 2" xfId="28622" xr:uid="{00000000-0005-0000-0000-0000C6770000}"/>
    <cellStyle name="Comma 23 5 3" xfId="15836" xr:uid="{00000000-0005-0000-0000-0000C7770000}"/>
    <cellStyle name="Comma 23 5 3 2" xfId="35055" xr:uid="{00000000-0005-0000-0000-0000C8770000}"/>
    <cellStyle name="Comma 23 5 4" xfId="22228" xr:uid="{00000000-0005-0000-0000-0000C9770000}"/>
    <cellStyle name="Comma 23 6" xfId="5551" xr:uid="{00000000-0005-0000-0000-0000CA770000}"/>
    <cellStyle name="Comma 23 6 2" xfId="11948" xr:uid="{00000000-0005-0000-0000-0000CB770000}"/>
    <cellStyle name="Comma 23 6 2 2" xfId="31167" xr:uid="{00000000-0005-0000-0000-0000CC770000}"/>
    <cellStyle name="Comma 23 6 3" xfId="18381" xr:uid="{00000000-0005-0000-0000-0000CD770000}"/>
    <cellStyle name="Comma 23 6 3 2" xfId="37600" xr:uid="{00000000-0005-0000-0000-0000CE770000}"/>
    <cellStyle name="Comma 23 6 4" xfId="24773" xr:uid="{00000000-0005-0000-0000-0000CF770000}"/>
    <cellStyle name="Comma 23 7" xfId="6877" xr:uid="{00000000-0005-0000-0000-0000D0770000}"/>
    <cellStyle name="Comma 23 7 2" xfId="26096" xr:uid="{00000000-0005-0000-0000-0000D1770000}"/>
    <cellStyle name="Comma 23 8" xfId="13310" xr:uid="{00000000-0005-0000-0000-0000D2770000}"/>
    <cellStyle name="Comma 23 8 2" xfId="32529" xr:uid="{00000000-0005-0000-0000-0000D3770000}"/>
    <cellStyle name="Comma 23 9" xfId="19702" xr:uid="{00000000-0005-0000-0000-0000D4770000}"/>
    <cellStyle name="Comma 24" xfId="469" xr:uid="{00000000-0005-0000-0000-0000D5770000}"/>
    <cellStyle name="Comma 24 2" xfId="772" xr:uid="{00000000-0005-0000-0000-0000D6770000}"/>
    <cellStyle name="Comma 24 2 2" xfId="1396" xr:uid="{00000000-0005-0000-0000-0000D7770000}"/>
    <cellStyle name="Comma 24 2 2 2" xfId="2671" xr:uid="{00000000-0005-0000-0000-0000D8770000}"/>
    <cellStyle name="Comma 24 2 2 2 2" xfId="5197" xr:uid="{00000000-0005-0000-0000-0000D9770000}"/>
    <cellStyle name="Comma 24 2 2 2 2 2" xfId="11593" xr:uid="{00000000-0005-0000-0000-0000DA770000}"/>
    <cellStyle name="Comma 24 2 2 2 2 2 2" xfId="30812" xr:uid="{00000000-0005-0000-0000-0000DB770000}"/>
    <cellStyle name="Comma 24 2 2 2 2 3" xfId="18026" xr:uid="{00000000-0005-0000-0000-0000DC770000}"/>
    <cellStyle name="Comma 24 2 2 2 2 3 2" xfId="37245" xr:uid="{00000000-0005-0000-0000-0000DD770000}"/>
    <cellStyle name="Comma 24 2 2 2 2 4" xfId="24418" xr:uid="{00000000-0005-0000-0000-0000DE770000}"/>
    <cellStyle name="Comma 24 2 2 2 3" xfId="9067" xr:uid="{00000000-0005-0000-0000-0000DF770000}"/>
    <cellStyle name="Comma 24 2 2 2 3 2" xfId="28286" xr:uid="{00000000-0005-0000-0000-0000E0770000}"/>
    <cellStyle name="Comma 24 2 2 2 4" xfId="15500" xr:uid="{00000000-0005-0000-0000-0000E1770000}"/>
    <cellStyle name="Comma 24 2 2 2 4 2" xfId="34719" xr:uid="{00000000-0005-0000-0000-0000E2770000}"/>
    <cellStyle name="Comma 24 2 2 2 5" xfId="21892" xr:uid="{00000000-0005-0000-0000-0000E3770000}"/>
    <cellStyle name="Comma 24 2 2 3" xfId="3933" xr:uid="{00000000-0005-0000-0000-0000E4770000}"/>
    <cellStyle name="Comma 24 2 2 3 2" xfId="10329" xr:uid="{00000000-0005-0000-0000-0000E5770000}"/>
    <cellStyle name="Comma 24 2 2 3 2 2" xfId="29548" xr:uid="{00000000-0005-0000-0000-0000E6770000}"/>
    <cellStyle name="Comma 24 2 2 3 3" xfId="16762" xr:uid="{00000000-0005-0000-0000-0000E7770000}"/>
    <cellStyle name="Comma 24 2 2 3 3 2" xfId="35981" xr:uid="{00000000-0005-0000-0000-0000E8770000}"/>
    <cellStyle name="Comma 24 2 2 3 4" xfId="23154" xr:uid="{00000000-0005-0000-0000-0000E9770000}"/>
    <cellStyle name="Comma 24 2 2 4" xfId="6477" xr:uid="{00000000-0005-0000-0000-0000EA770000}"/>
    <cellStyle name="Comma 24 2 2 4 2" xfId="12874" xr:uid="{00000000-0005-0000-0000-0000EB770000}"/>
    <cellStyle name="Comma 24 2 2 4 2 2" xfId="32093" xr:uid="{00000000-0005-0000-0000-0000EC770000}"/>
    <cellStyle name="Comma 24 2 2 4 3" xfId="19307" xr:uid="{00000000-0005-0000-0000-0000ED770000}"/>
    <cellStyle name="Comma 24 2 2 4 3 2" xfId="38526" xr:uid="{00000000-0005-0000-0000-0000EE770000}"/>
    <cellStyle name="Comma 24 2 2 4 4" xfId="25699" xr:uid="{00000000-0005-0000-0000-0000EF770000}"/>
    <cellStyle name="Comma 24 2 2 5" xfId="7803" xr:uid="{00000000-0005-0000-0000-0000F0770000}"/>
    <cellStyle name="Comma 24 2 2 5 2" xfId="27022" xr:uid="{00000000-0005-0000-0000-0000F1770000}"/>
    <cellStyle name="Comma 24 2 2 6" xfId="14236" xr:uid="{00000000-0005-0000-0000-0000F2770000}"/>
    <cellStyle name="Comma 24 2 2 6 2" xfId="33455" xr:uid="{00000000-0005-0000-0000-0000F3770000}"/>
    <cellStyle name="Comma 24 2 2 7" xfId="20628" xr:uid="{00000000-0005-0000-0000-0000F4770000}"/>
    <cellStyle name="Comma 24 2 3" xfId="2047" xr:uid="{00000000-0005-0000-0000-0000F5770000}"/>
    <cellStyle name="Comma 24 2 3 2" xfId="4573" xr:uid="{00000000-0005-0000-0000-0000F6770000}"/>
    <cellStyle name="Comma 24 2 3 2 2" xfId="10969" xr:uid="{00000000-0005-0000-0000-0000F7770000}"/>
    <cellStyle name="Comma 24 2 3 2 2 2" xfId="30188" xr:uid="{00000000-0005-0000-0000-0000F8770000}"/>
    <cellStyle name="Comma 24 2 3 2 3" xfId="17402" xr:uid="{00000000-0005-0000-0000-0000F9770000}"/>
    <cellStyle name="Comma 24 2 3 2 3 2" xfId="36621" xr:uid="{00000000-0005-0000-0000-0000FA770000}"/>
    <cellStyle name="Comma 24 2 3 2 4" xfId="23794" xr:uid="{00000000-0005-0000-0000-0000FB770000}"/>
    <cellStyle name="Comma 24 2 3 3" xfId="8443" xr:uid="{00000000-0005-0000-0000-0000FC770000}"/>
    <cellStyle name="Comma 24 2 3 3 2" xfId="27662" xr:uid="{00000000-0005-0000-0000-0000FD770000}"/>
    <cellStyle name="Comma 24 2 3 4" xfId="14876" xr:uid="{00000000-0005-0000-0000-0000FE770000}"/>
    <cellStyle name="Comma 24 2 3 4 2" xfId="34095" xr:uid="{00000000-0005-0000-0000-0000FF770000}"/>
    <cellStyle name="Comma 24 2 3 5" xfId="21268" xr:uid="{00000000-0005-0000-0000-000000780000}"/>
    <cellStyle name="Comma 24 2 4" xfId="3309" xr:uid="{00000000-0005-0000-0000-000001780000}"/>
    <cellStyle name="Comma 24 2 4 2" xfId="9705" xr:uid="{00000000-0005-0000-0000-000002780000}"/>
    <cellStyle name="Comma 24 2 4 2 2" xfId="28924" xr:uid="{00000000-0005-0000-0000-000003780000}"/>
    <cellStyle name="Comma 24 2 4 3" xfId="16138" xr:uid="{00000000-0005-0000-0000-000004780000}"/>
    <cellStyle name="Comma 24 2 4 3 2" xfId="35357" xr:uid="{00000000-0005-0000-0000-000005780000}"/>
    <cellStyle name="Comma 24 2 4 4" xfId="22530" xr:uid="{00000000-0005-0000-0000-000006780000}"/>
    <cellStyle name="Comma 24 2 5" xfId="5853" xr:uid="{00000000-0005-0000-0000-000007780000}"/>
    <cellStyle name="Comma 24 2 5 2" xfId="12250" xr:uid="{00000000-0005-0000-0000-000008780000}"/>
    <cellStyle name="Comma 24 2 5 2 2" xfId="31469" xr:uid="{00000000-0005-0000-0000-000009780000}"/>
    <cellStyle name="Comma 24 2 5 3" xfId="18683" xr:uid="{00000000-0005-0000-0000-00000A780000}"/>
    <cellStyle name="Comma 24 2 5 3 2" xfId="37902" xr:uid="{00000000-0005-0000-0000-00000B780000}"/>
    <cellStyle name="Comma 24 2 5 4" xfId="25075" xr:uid="{00000000-0005-0000-0000-00000C780000}"/>
    <cellStyle name="Comma 24 2 6" xfId="7179" xr:uid="{00000000-0005-0000-0000-00000D780000}"/>
    <cellStyle name="Comma 24 2 6 2" xfId="26398" xr:uid="{00000000-0005-0000-0000-00000E780000}"/>
    <cellStyle name="Comma 24 2 7" xfId="13612" xr:uid="{00000000-0005-0000-0000-00000F780000}"/>
    <cellStyle name="Comma 24 2 7 2" xfId="32831" xr:uid="{00000000-0005-0000-0000-000010780000}"/>
    <cellStyle name="Comma 24 2 8" xfId="20004" xr:uid="{00000000-0005-0000-0000-000011780000}"/>
    <cellStyle name="Comma 24 3" xfId="1097" xr:uid="{00000000-0005-0000-0000-000012780000}"/>
    <cellStyle name="Comma 24 3 2" xfId="2372" xr:uid="{00000000-0005-0000-0000-000013780000}"/>
    <cellStyle name="Comma 24 3 2 2" xfId="4898" xr:uid="{00000000-0005-0000-0000-000014780000}"/>
    <cellStyle name="Comma 24 3 2 2 2" xfId="11294" xr:uid="{00000000-0005-0000-0000-000015780000}"/>
    <cellStyle name="Comma 24 3 2 2 2 2" xfId="30513" xr:uid="{00000000-0005-0000-0000-000016780000}"/>
    <cellStyle name="Comma 24 3 2 2 3" xfId="17727" xr:uid="{00000000-0005-0000-0000-000017780000}"/>
    <cellStyle name="Comma 24 3 2 2 3 2" xfId="36946" xr:uid="{00000000-0005-0000-0000-000018780000}"/>
    <cellStyle name="Comma 24 3 2 2 4" xfId="24119" xr:uid="{00000000-0005-0000-0000-000019780000}"/>
    <cellStyle name="Comma 24 3 2 3" xfId="8768" xr:uid="{00000000-0005-0000-0000-00001A780000}"/>
    <cellStyle name="Comma 24 3 2 3 2" xfId="27987" xr:uid="{00000000-0005-0000-0000-00001B780000}"/>
    <cellStyle name="Comma 24 3 2 4" xfId="15201" xr:uid="{00000000-0005-0000-0000-00001C780000}"/>
    <cellStyle name="Comma 24 3 2 4 2" xfId="34420" xr:uid="{00000000-0005-0000-0000-00001D780000}"/>
    <cellStyle name="Comma 24 3 2 5" xfId="21593" xr:uid="{00000000-0005-0000-0000-00001E780000}"/>
    <cellStyle name="Comma 24 3 3" xfId="3634" xr:uid="{00000000-0005-0000-0000-00001F780000}"/>
    <cellStyle name="Comma 24 3 3 2" xfId="10030" xr:uid="{00000000-0005-0000-0000-000020780000}"/>
    <cellStyle name="Comma 24 3 3 2 2" xfId="29249" xr:uid="{00000000-0005-0000-0000-000021780000}"/>
    <cellStyle name="Comma 24 3 3 3" xfId="16463" xr:uid="{00000000-0005-0000-0000-000022780000}"/>
    <cellStyle name="Comma 24 3 3 3 2" xfId="35682" xr:uid="{00000000-0005-0000-0000-000023780000}"/>
    <cellStyle name="Comma 24 3 3 4" xfId="22855" xr:uid="{00000000-0005-0000-0000-000024780000}"/>
    <cellStyle name="Comma 24 3 4" xfId="6178" xr:uid="{00000000-0005-0000-0000-000025780000}"/>
    <cellStyle name="Comma 24 3 4 2" xfId="12575" xr:uid="{00000000-0005-0000-0000-000026780000}"/>
    <cellStyle name="Comma 24 3 4 2 2" xfId="31794" xr:uid="{00000000-0005-0000-0000-000027780000}"/>
    <cellStyle name="Comma 24 3 4 3" xfId="19008" xr:uid="{00000000-0005-0000-0000-000028780000}"/>
    <cellStyle name="Comma 24 3 4 3 2" xfId="38227" xr:uid="{00000000-0005-0000-0000-000029780000}"/>
    <cellStyle name="Comma 24 3 4 4" xfId="25400" xr:uid="{00000000-0005-0000-0000-00002A780000}"/>
    <cellStyle name="Comma 24 3 5" xfId="7504" xr:uid="{00000000-0005-0000-0000-00002B780000}"/>
    <cellStyle name="Comma 24 3 5 2" xfId="26723" xr:uid="{00000000-0005-0000-0000-00002C780000}"/>
    <cellStyle name="Comma 24 3 6" xfId="13937" xr:uid="{00000000-0005-0000-0000-00002D780000}"/>
    <cellStyle name="Comma 24 3 6 2" xfId="33156" xr:uid="{00000000-0005-0000-0000-00002E780000}"/>
    <cellStyle name="Comma 24 3 7" xfId="20329" xr:uid="{00000000-0005-0000-0000-00002F780000}"/>
    <cellStyle name="Comma 24 4" xfId="1748" xr:uid="{00000000-0005-0000-0000-000030780000}"/>
    <cellStyle name="Comma 24 4 2" xfId="4274" xr:uid="{00000000-0005-0000-0000-000031780000}"/>
    <cellStyle name="Comma 24 4 2 2" xfId="10670" xr:uid="{00000000-0005-0000-0000-000032780000}"/>
    <cellStyle name="Comma 24 4 2 2 2" xfId="29889" xr:uid="{00000000-0005-0000-0000-000033780000}"/>
    <cellStyle name="Comma 24 4 2 3" xfId="17103" xr:uid="{00000000-0005-0000-0000-000034780000}"/>
    <cellStyle name="Comma 24 4 2 3 2" xfId="36322" xr:uid="{00000000-0005-0000-0000-000035780000}"/>
    <cellStyle name="Comma 24 4 2 4" xfId="23495" xr:uid="{00000000-0005-0000-0000-000036780000}"/>
    <cellStyle name="Comma 24 4 3" xfId="8144" xr:uid="{00000000-0005-0000-0000-000037780000}"/>
    <cellStyle name="Comma 24 4 3 2" xfId="27363" xr:uid="{00000000-0005-0000-0000-000038780000}"/>
    <cellStyle name="Comma 24 4 4" xfId="14577" xr:uid="{00000000-0005-0000-0000-000039780000}"/>
    <cellStyle name="Comma 24 4 4 2" xfId="33796" xr:uid="{00000000-0005-0000-0000-00003A780000}"/>
    <cellStyle name="Comma 24 4 5" xfId="20969" xr:uid="{00000000-0005-0000-0000-00003B780000}"/>
    <cellStyle name="Comma 24 5" xfId="3010" xr:uid="{00000000-0005-0000-0000-00003C780000}"/>
    <cellStyle name="Comma 24 5 2" xfId="9406" xr:uid="{00000000-0005-0000-0000-00003D780000}"/>
    <cellStyle name="Comma 24 5 2 2" xfId="28625" xr:uid="{00000000-0005-0000-0000-00003E780000}"/>
    <cellStyle name="Comma 24 5 3" xfId="15839" xr:uid="{00000000-0005-0000-0000-00003F780000}"/>
    <cellStyle name="Comma 24 5 3 2" xfId="35058" xr:uid="{00000000-0005-0000-0000-000040780000}"/>
    <cellStyle name="Comma 24 5 4" xfId="22231" xr:uid="{00000000-0005-0000-0000-000041780000}"/>
    <cellStyle name="Comma 24 6" xfId="5554" xr:uid="{00000000-0005-0000-0000-000042780000}"/>
    <cellStyle name="Comma 24 6 2" xfId="11951" xr:uid="{00000000-0005-0000-0000-000043780000}"/>
    <cellStyle name="Comma 24 6 2 2" xfId="31170" xr:uid="{00000000-0005-0000-0000-000044780000}"/>
    <cellStyle name="Comma 24 6 3" xfId="18384" xr:uid="{00000000-0005-0000-0000-000045780000}"/>
    <cellStyle name="Comma 24 6 3 2" xfId="37603" xr:uid="{00000000-0005-0000-0000-000046780000}"/>
    <cellStyle name="Comma 24 6 4" xfId="24776" xr:uid="{00000000-0005-0000-0000-000047780000}"/>
    <cellStyle name="Comma 24 7" xfId="6880" xr:uid="{00000000-0005-0000-0000-000048780000}"/>
    <cellStyle name="Comma 24 7 2" xfId="26099" xr:uid="{00000000-0005-0000-0000-000049780000}"/>
    <cellStyle name="Comma 24 8" xfId="13313" xr:uid="{00000000-0005-0000-0000-00004A780000}"/>
    <cellStyle name="Comma 24 8 2" xfId="32532" xr:uid="{00000000-0005-0000-0000-00004B780000}"/>
    <cellStyle name="Comma 24 9" xfId="19705" xr:uid="{00000000-0005-0000-0000-00004C780000}"/>
    <cellStyle name="Comma 25" xfId="467" xr:uid="{00000000-0005-0000-0000-00004D780000}"/>
    <cellStyle name="Comma 25 2" xfId="770" xr:uid="{00000000-0005-0000-0000-00004E780000}"/>
    <cellStyle name="Comma 25 2 2" xfId="1394" xr:uid="{00000000-0005-0000-0000-00004F780000}"/>
    <cellStyle name="Comma 25 2 2 2" xfId="2669" xr:uid="{00000000-0005-0000-0000-000050780000}"/>
    <cellStyle name="Comma 25 2 2 2 2" xfId="5195" xr:uid="{00000000-0005-0000-0000-000051780000}"/>
    <cellStyle name="Comma 25 2 2 2 2 2" xfId="11591" xr:uid="{00000000-0005-0000-0000-000052780000}"/>
    <cellStyle name="Comma 25 2 2 2 2 2 2" xfId="30810" xr:uid="{00000000-0005-0000-0000-000053780000}"/>
    <cellStyle name="Comma 25 2 2 2 2 3" xfId="18024" xr:uid="{00000000-0005-0000-0000-000054780000}"/>
    <cellStyle name="Comma 25 2 2 2 2 3 2" xfId="37243" xr:uid="{00000000-0005-0000-0000-000055780000}"/>
    <cellStyle name="Comma 25 2 2 2 2 4" xfId="24416" xr:uid="{00000000-0005-0000-0000-000056780000}"/>
    <cellStyle name="Comma 25 2 2 2 3" xfId="9065" xr:uid="{00000000-0005-0000-0000-000057780000}"/>
    <cellStyle name="Comma 25 2 2 2 3 2" xfId="28284" xr:uid="{00000000-0005-0000-0000-000058780000}"/>
    <cellStyle name="Comma 25 2 2 2 4" xfId="15498" xr:uid="{00000000-0005-0000-0000-000059780000}"/>
    <cellStyle name="Comma 25 2 2 2 4 2" xfId="34717" xr:uid="{00000000-0005-0000-0000-00005A780000}"/>
    <cellStyle name="Comma 25 2 2 2 5" xfId="21890" xr:uid="{00000000-0005-0000-0000-00005B780000}"/>
    <cellStyle name="Comma 25 2 2 3" xfId="3931" xr:uid="{00000000-0005-0000-0000-00005C780000}"/>
    <cellStyle name="Comma 25 2 2 3 2" xfId="10327" xr:uid="{00000000-0005-0000-0000-00005D780000}"/>
    <cellStyle name="Comma 25 2 2 3 2 2" xfId="29546" xr:uid="{00000000-0005-0000-0000-00005E780000}"/>
    <cellStyle name="Comma 25 2 2 3 3" xfId="16760" xr:uid="{00000000-0005-0000-0000-00005F780000}"/>
    <cellStyle name="Comma 25 2 2 3 3 2" xfId="35979" xr:uid="{00000000-0005-0000-0000-000060780000}"/>
    <cellStyle name="Comma 25 2 2 3 4" xfId="23152" xr:uid="{00000000-0005-0000-0000-000061780000}"/>
    <cellStyle name="Comma 25 2 2 4" xfId="6475" xr:uid="{00000000-0005-0000-0000-000062780000}"/>
    <cellStyle name="Comma 25 2 2 4 2" xfId="12872" xr:uid="{00000000-0005-0000-0000-000063780000}"/>
    <cellStyle name="Comma 25 2 2 4 2 2" xfId="32091" xr:uid="{00000000-0005-0000-0000-000064780000}"/>
    <cellStyle name="Comma 25 2 2 4 3" xfId="19305" xr:uid="{00000000-0005-0000-0000-000065780000}"/>
    <cellStyle name="Comma 25 2 2 4 3 2" xfId="38524" xr:uid="{00000000-0005-0000-0000-000066780000}"/>
    <cellStyle name="Comma 25 2 2 4 4" xfId="25697" xr:uid="{00000000-0005-0000-0000-000067780000}"/>
    <cellStyle name="Comma 25 2 2 5" xfId="7801" xr:uid="{00000000-0005-0000-0000-000068780000}"/>
    <cellStyle name="Comma 25 2 2 5 2" xfId="27020" xr:uid="{00000000-0005-0000-0000-000069780000}"/>
    <cellStyle name="Comma 25 2 2 6" xfId="14234" xr:uid="{00000000-0005-0000-0000-00006A780000}"/>
    <cellStyle name="Comma 25 2 2 6 2" xfId="33453" xr:uid="{00000000-0005-0000-0000-00006B780000}"/>
    <cellStyle name="Comma 25 2 2 7" xfId="20626" xr:uid="{00000000-0005-0000-0000-00006C780000}"/>
    <cellStyle name="Comma 25 2 3" xfId="2045" xr:uid="{00000000-0005-0000-0000-00006D780000}"/>
    <cellStyle name="Comma 25 2 3 2" xfId="4571" xr:uid="{00000000-0005-0000-0000-00006E780000}"/>
    <cellStyle name="Comma 25 2 3 2 2" xfId="10967" xr:uid="{00000000-0005-0000-0000-00006F780000}"/>
    <cellStyle name="Comma 25 2 3 2 2 2" xfId="30186" xr:uid="{00000000-0005-0000-0000-000070780000}"/>
    <cellStyle name="Comma 25 2 3 2 3" xfId="17400" xr:uid="{00000000-0005-0000-0000-000071780000}"/>
    <cellStyle name="Comma 25 2 3 2 3 2" xfId="36619" xr:uid="{00000000-0005-0000-0000-000072780000}"/>
    <cellStyle name="Comma 25 2 3 2 4" xfId="23792" xr:uid="{00000000-0005-0000-0000-000073780000}"/>
    <cellStyle name="Comma 25 2 3 3" xfId="8441" xr:uid="{00000000-0005-0000-0000-000074780000}"/>
    <cellStyle name="Comma 25 2 3 3 2" xfId="27660" xr:uid="{00000000-0005-0000-0000-000075780000}"/>
    <cellStyle name="Comma 25 2 3 4" xfId="14874" xr:uid="{00000000-0005-0000-0000-000076780000}"/>
    <cellStyle name="Comma 25 2 3 4 2" xfId="34093" xr:uid="{00000000-0005-0000-0000-000077780000}"/>
    <cellStyle name="Comma 25 2 3 5" xfId="21266" xr:uid="{00000000-0005-0000-0000-000078780000}"/>
    <cellStyle name="Comma 25 2 4" xfId="3307" xr:uid="{00000000-0005-0000-0000-000079780000}"/>
    <cellStyle name="Comma 25 2 4 2" xfId="9703" xr:uid="{00000000-0005-0000-0000-00007A780000}"/>
    <cellStyle name="Comma 25 2 4 2 2" xfId="28922" xr:uid="{00000000-0005-0000-0000-00007B780000}"/>
    <cellStyle name="Comma 25 2 4 3" xfId="16136" xr:uid="{00000000-0005-0000-0000-00007C780000}"/>
    <cellStyle name="Comma 25 2 4 3 2" xfId="35355" xr:uid="{00000000-0005-0000-0000-00007D780000}"/>
    <cellStyle name="Comma 25 2 4 4" xfId="22528" xr:uid="{00000000-0005-0000-0000-00007E780000}"/>
    <cellStyle name="Comma 25 2 5" xfId="5851" xr:uid="{00000000-0005-0000-0000-00007F780000}"/>
    <cellStyle name="Comma 25 2 5 2" xfId="12248" xr:uid="{00000000-0005-0000-0000-000080780000}"/>
    <cellStyle name="Comma 25 2 5 2 2" xfId="31467" xr:uid="{00000000-0005-0000-0000-000081780000}"/>
    <cellStyle name="Comma 25 2 5 3" xfId="18681" xr:uid="{00000000-0005-0000-0000-000082780000}"/>
    <cellStyle name="Comma 25 2 5 3 2" xfId="37900" xr:uid="{00000000-0005-0000-0000-000083780000}"/>
    <cellStyle name="Comma 25 2 5 4" xfId="25073" xr:uid="{00000000-0005-0000-0000-000084780000}"/>
    <cellStyle name="Comma 25 2 6" xfId="7177" xr:uid="{00000000-0005-0000-0000-000085780000}"/>
    <cellStyle name="Comma 25 2 6 2" xfId="26396" xr:uid="{00000000-0005-0000-0000-000086780000}"/>
    <cellStyle name="Comma 25 2 7" xfId="13610" xr:uid="{00000000-0005-0000-0000-000087780000}"/>
    <cellStyle name="Comma 25 2 7 2" xfId="32829" xr:uid="{00000000-0005-0000-0000-000088780000}"/>
    <cellStyle name="Comma 25 2 8" xfId="20002" xr:uid="{00000000-0005-0000-0000-000089780000}"/>
    <cellStyle name="Comma 25 3" xfId="1095" xr:uid="{00000000-0005-0000-0000-00008A780000}"/>
    <cellStyle name="Comma 25 3 2" xfId="2370" xr:uid="{00000000-0005-0000-0000-00008B780000}"/>
    <cellStyle name="Comma 25 3 2 2" xfId="4896" xr:uid="{00000000-0005-0000-0000-00008C780000}"/>
    <cellStyle name="Comma 25 3 2 2 2" xfId="11292" xr:uid="{00000000-0005-0000-0000-00008D780000}"/>
    <cellStyle name="Comma 25 3 2 2 2 2" xfId="30511" xr:uid="{00000000-0005-0000-0000-00008E780000}"/>
    <cellStyle name="Comma 25 3 2 2 3" xfId="17725" xr:uid="{00000000-0005-0000-0000-00008F780000}"/>
    <cellStyle name="Comma 25 3 2 2 3 2" xfId="36944" xr:uid="{00000000-0005-0000-0000-000090780000}"/>
    <cellStyle name="Comma 25 3 2 2 4" xfId="24117" xr:uid="{00000000-0005-0000-0000-000091780000}"/>
    <cellStyle name="Comma 25 3 2 3" xfId="8766" xr:uid="{00000000-0005-0000-0000-000092780000}"/>
    <cellStyle name="Comma 25 3 2 3 2" xfId="27985" xr:uid="{00000000-0005-0000-0000-000093780000}"/>
    <cellStyle name="Comma 25 3 2 4" xfId="15199" xr:uid="{00000000-0005-0000-0000-000094780000}"/>
    <cellStyle name="Comma 25 3 2 4 2" xfId="34418" xr:uid="{00000000-0005-0000-0000-000095780000}"/>
    <cellStyle name="Comma 25 3 2 5" xfId="21591" xr:uid="{00000000-0005-0000-0000-000096780000}"/>
    <cellStyle name="Comma 25 3 3" xfId="3632" xr:uid="{00000000-0005-0000-0000-000097780000}"/>
    <cellStyle name="Comma 25 3 3 2" xfId="10028" xr:uid="{00000000-0005-0000-0000-000098780000}"/>
    <cellStyle name="Comma 25 3 3 2 2" xfId="29247" xr:uid="{00000000-0005-0000-0000-000099780000}"/>
    <cellStyle name="Comma 25 3 3 3" xfId="16461" xr:uid="{00000000-0005-0000-0000-00009A780000}"/>
    <cellStyle name="Comma 25 3 3 3 2" xfId="35680" xr:uid="{00000000-0005-0000-0000-00009B780000}"/>
    <cellStyle name="Comma 25 3 3 4" xfId="22853" xr:uid="{00000000-0005-0000-0000-00009C780000}"/>
    <cellStyle name="Comma 25 3 4" xfId="6176" xr:uid="{00000000-0005-0000-0000-00009D780000}"/>
    <cellStyle name="Comma 25 3 4 2" xfId="12573" xr:uid="{00000000-0005-0000-0000-00009E780000}"/>
    <cellStyle name="Comma 25 3 4 2 2" xfId="31792" xr:uid="{00000000-0005-0000-0000-00009F780000}"/>
    <cellStyle name="Comma 25 3 4 3" xfId="19006" xr:uid="{00000000-0005-0000-0000-0000A0780000}"/>
    <cellStyle name="Comma 25 3 4 3 2" xfId="38225" xr:uid="{00000000-0005-0000-0000-0000A1780000}"/>
    <cellStyle name="Comma 25 3 4 4" xfId="25398" xr:uid="{00000000-0005-0000-0000-0000A2780000}"/>
    <cellStyle name="Comma 25 3 5" xfId="7502" xr:uid="{00000000-0005-0000-0000-0000A3780000}"/>
    <cellStyle name="Comma 25 3 5 2" xfId="26721" xr:uid="{00000000-0005-0000-0000-0000A4780000}"/>
    <cellStyle name="Comma 25 3 6" xfId="13935" xr:uid="{00000000-0005-0000-0000-0000A5780000}"/>
    <cellStyle name="Comma 25 3 6 2" xfId="33154" xr:uid="{00000000-0005-0000-0000-0000A6780000}"/>
    <cellStyle name="Comma 25 3 7" xfId="20327" xr:uid="{00000000-0005-0000-0000-0000A7780000}"/>
    <cellStyle name="Comma 25 4" xfId="1746" xr:uid="{00000000-0005-0000-0000-0000A8780000}"/>
    <cellStyle name="Comma 25 4 2" xfId="4272" xr:uid="{00000000-0005-0000-0000-0000A9780000}"/>
    <cellStyle name="Comma 25 4 2 2" xfId="10668" xr:uid="{00000000-0005-0000-0000-0000AA780000}"/>
    <cellStyle name="Comma 25 4 2 2 2" xfId="29887" xr:uid="{00000000-0005-0000-0000-0000AB780000}"/>
    <cellStyle name="Comma 25 4 2 3" xfId="17101" xr:uid="{00000000-0005-0000-0000-0000AC780000}"/>
    <cellStyle name="Comma 25 4 2 3 2" xfId="36320" xr:uid="{00000000-0005-0000-0000-0000AD780000}"/>
    <cellStyle name="Comma 25 4 2 4" xfId="23493" xr:uid="{00000000-0005-0000-0000-0000AE780000}"/>
    <cellStyle name="Comma 25 4 3" xfId="8142" xr:uid="{00000000-0005-0000-0000-0000AF780000}"/>
    <cellStyle name="Comma 25 4 3 2" xfId="27361" xr:uid="{00000000-0005-0000-0000-0000B0780000}"/>
    <cellStyle name="Comma 25 4 4" xfId="14575" xr:uid="{00000000-0005-0000-0000-0000B1780000}"/>
    <cellStyle name="Comma 25 4 4 2" xfId="33794" xr:uid="{00000000-0005-0000-0000-0000B2780000}"/>
    <cellStyle name="Comma 25 4 5" xfId="20967" xr:uid="{00000000-0005-0000-0000-0000B3780000}"/>
    <cellStyle name="Comma 25 5" xfId="3008" xr:uid="{00000000-0005-0000-0000-0000B4780000}"/>
    <cellStyle name="Comma 25 5 2" xfId="9404" xr:uid="{00000000-0005-0000-0000-0000B5780000}"/>
    <cellStyle name="Comma 25 5 2 2" xfId="28623" xr:uid="{00000000-0005-0000-0000-0000B6780000}"/>
    <cellStyle name="Comma 25 5 3" xfId="15837" xr:uid="{00000000-0005-0000-0000-0000B7780000}"/>
    <cellStyle name="Comma 25 5 3 2" xfId="35056" xr:uid="{00000000-0005-0000-0000-0000B8780000}"/>
    <cellStyle name="Comma 25 5 4" xfId="22229" xr:uid="{00000000-0005-0000-0000-0000B9780000}"/>
    <cellStyle name="Comma 25 6" xfId="5552" xr:uid="{00000000-0005-0000-0000-0000BA780000}"/>
    <cellStyle name="Comma 25 6 2" xfId="11949" xr:uid="{00000000-0005-0000-0000-0000BB780000}"/>
    <cellStyle name="Comma 25 6 2 2" xfId="31168" xr:uid="{00000000-0005-0000-0000-0000BC780000}"/>
    <cellStyle name="Comma 25 6 3" xfId="18382" xr:uid="{00000000-0005-0000-0000-0000BD780000}"/>
    <cellStyle name="Comma 25 6 3 2" xfId="37601" xr:uid="{00000000-0005-0000-0000-0000BE780000}"/>
    <cellStyle name="Comma 25 6 4" xfId="24774" xr:uid="{00000000-0005-0000-0000-0000BF780000}"/>
    <cellStyle name="Comma 25 7" xfId="6878" xr:uid="{00000000-0005-0000-0000-0000C0780000}"/>
    <cellStyle name="Comma 25 7 2" xfId="26097" xr:uid="{00000000-0005-0000-0000-0000C1780000}"/>
    <cellStyle name="Comma 25 8" xfId="13311" xr:uid="{00000000-0005-0000-0000-0000C2780000}"/>
    <cellStyle name="Comma 25 8 2" xfId="32530" xr:uid="{00000000-0005-0000-0000-0000C3780000}"/>
    <cellStyle name="Comma 25 9" xfId="19703" xr:uid="{00000000-0005-0000-0000-0000C4780000}"/>
    <cellStyle name="Comma 26" xfId="472" xr:uid="{00000000-0005-0000-0000-0000C5780000}"/>
    <cellStyle name="Comma 26 2" xfId="775" xr:uid="{00000000-0005-0000-0000-0000C6780000}"/>
    <cellStyle name="Comma 26 2 2" xfId="1399" xr:uid="{00000000-0005-0000-0000-0000C7780000}"/>
    <cellStyle name="Comma 26 2 2 2" xfId="2674" xr:uid="{00000000-0005-0000-0000-0000C8780000}"/>
    <cellStyle name="Comma 26 2 2 2 2" xfId="5200" xr:uid="{00000000-0005-0000-0000-0000C9780000}"/>
    <cellStyle name="Comma 26 2 2 2 2 2" xfId="11596" xr:uid="{00000000-0005-0000-0000-0000CA780000}"/>
    <cellStyle name="Comma 26 2 2 2 2 2 2" xfId="30815" xr:uid="{00000000-0005-0000-0000-0000CB780000}"/>
    <cellStyle name="Comma 26 2 2 2 2 3" xfId="18029" xr:uid="{00000000-0005-0000-0000-0000CC780000}"/>
    <cellStyle name="Comma 26 2 2 2 2 3 2" xfId="37248" xr:uid="{00000000-0005-0000-0000-0000CD780000}"/>
    <cellStyle name="Comma 26 2 2 2 2 4" xfId="24421" xr:uid="{00000000-0005-0000-0000-0000CE780000}"/>
    <cellStyle name="Comma 26 2 2 2 3" xfId="9070" xr:uid="{00000000-0005-0000-0000-0000CF780000}"/>
    <cellStyle name="Comma 26 2 2 2 3 2" xfId="28289" xr:uid="{00000000-0005-0000-0000-0000D0780000}"/>
    <cellStyle name="Comma 26 2 2 2 4" xfId="15503" xr:uid="{00000000-0005-0000-0000-0000D1780000}"/>
    <cellStyle name="Comma 26 2 2 2 4 2" xfId="34722" xr:uid="{00000000-0005-0000-0000-0000D2780000}"/>
    <cellStyle name="Comma 26 2 2 2 5" xfId="21895" xr:uid="{00000000-0005-0000-0000-0000D3780000}"/>
    <cellStyle name="Comma 26 2 2 3" xfId="3936" xr:uid="{00000000-0005-0000-0000-0000D4780000}"/>
    <cellStyle name="Comma 26 2 2 3 2" xfId="10332" xr:uid="{00000000-0005-0000-0000-0000D5780000}"/>
    <cellStyle name="Comma 26 2 2 3 2 2" xfId="29551" xr:uid="{00000000-0005-0000-0000-0000D6780000}"/>
    <cellStyle name="Comma 26 2 2 3 3" xfId="16765" xr:uid="{00000000-0005-0000-0000-0000D7780000}"/>
    <cellStyle name="Comma 26 2 2 3 3 2" xfId="35984" xr:uid="{00000000-0005-0000-0000-0000D8780000}"/>
    <cellStyle name="Comma 26 2 2 3 4" xfId="23157" xr:uid="{00000000-0005-0000-0000-0000D9780000}"/>
    <cellStyle name="Comma 26 2 2 4" xfId="6480" xr:uid="{00000000-0005-0000-0000-0000DA780000}"/>
    <cellStyle name="Comma 26 2 2 4 2" xfId="12877" xr:uid="{00000000-0005-0000-0000-0000DB780000}"/>
    <cellStyle name="Comma 26 2 2 4 2 2" xfId="32096" xr:uid="{00000000-0005-0000-0000-0000DC780000}"/>
    <cellStyle name="Comma 26 2 2 4 3" xfId="19310" xr:uid="{00000000-0005-0000-0000-0000DD780000}"/>
    <cellStyle name="Comma 26 2 2 4 3 2" xfId="38529" xr:uid="{00000000-0005-0000-0000-0000DE780000}"/>
    <cellStyle name="Comma 26 2 2 4 4" xfId="25702" xr:uid="{00000000-0005-0000-0000-0000DF780000}"/>
    <cellStyle name="Comma 26 2 2 5" xfId="7806" xr:uid="{00000000-0005-0000-0000-0000E0780000}"/>
    <cellStyle name="Comma 26 2 2 5 2" xfId="27025" xr:uid="{00000000-0005-0000-0000-0000E1780000}"/>
    <cellStyle name="Comma 26 2 2 6" xfId="14239" xr:uid="{00000000-0005-0000-0000-0000E2780000}"/>
    <cellStyle name="Comma 26 2 2 6 2" xfId="33458" xr:uid="{00000000-0005-0000-0000-0000E3780000}"/>
    <cellStyle name="Comma 26 2 2 7" xfId="20631" xr:uid="{00000000-0005-0000-0000-0000E4780000}"/>
    <cellStyle name="Comma 26 2 3" xfId="2050" xr:uid="{00000000-0005-0000-0000-0000E5780000}"/>
    <cellStyle name="Comma 26 2 3 2" xfId="4576" xr:uid="{00000000-0005-0000-0000-0000E6780000}"/>
    <cellStyle name="Comma 26 2 3 2 2" xfId="10972" xr:uid="{00000000-0005-0000-0000-0000E7780000}"/>
    <cellStyle name="Comma 26 2 3 2 2 2" xfId="30191" xr:uid="{00000000-0005-0000-0000-0000E8780000}"/>
    <cellStyle name="Comma 26 2 3 2 3" xfId="17405" xr:uid="{00000000-0005-0000-0000-0000E9780000}"/>
    <cellStyle name="Comma 26 2 3 2 3 2" xfId="36624" xr:uid="{00000000-0005-0000-0000-0000EA780000}"/>
    <cellStyle name="Comma 26 2 3 2 4" xfId="23797" xr:uid="{00000000-0005-0000-0000-0000EB780000}"/>
    <cellStyle name="Comma 26 2 3 3" xfId="8446" xr:uid="{00000000-0005-0000-0000-0000EC780000}"/>
    <cellStyle name="Comma 26 2 3 3 2" xfId="27665" xr:uid="{00000000-0005-0000-0000-0000ED780000}"/>
    <cellStyle name="Comma 26 2 3 4" xfId="14879" xr:uid="{00000000-0005-0000-0000-0000EE780000}"/>
    <cellStyle name="Comma 26 2 3 4 2" xfId="34098" xr:uid="{00000000-0005-0000-0000-0000EF780000}"/>
    <cellStyle name="Comma 26 2 3 5" xfId="21271" xr:uid="{00000000-0005-0000-0000-0000F0780000}"/>
    <cellStyle name="Comma 26 2 4" xfId="3312" xr:uid="{00000000-0005-0000-0000-0000F1780000}"/>
    <cellStyle name="Comma 26 2 4 2" xfId="9708" xr:uid="{00000000-0005-0000-0000-0000F2780000}"/>
    <cellStyle name="Comma 26 2 4 2 2" xfId="28927" xr:uid="{00000000-0005-0000-0000-0000F3780000}"/>
    <cellStyle name="Comma 26 2 4 3" xfId="16141" xr:uid="{00000000-0005-0000-0000-0000F4780000}"/>
    <cellStyle name="Comma 26 2 4 3 2" xfId="35360" xr:uid="{00000000-0005-0000-0000-0000F5780000}"/>
    <cellStyle name="Comma 26 2 4 4" xfId="22533" xr:uid="{00000000-0005-0000-0000-0000F6780000}"/>
    <cellStyle name="Comma 26 2 5" xfId="5856" xr:uid="{00000000-0005-0000-0000-0000F7780000}"/>
    <cellStyle name="Comma 26 2 5 2" xfId="12253" xr:uid="{00000000-0005-0000-0000-0000F8780000}"/>
    <cellStyle name="Comma 26 2 5 2 2" xfId="31472" xr:uid="{00000000-0005-0000-0000-0000F9780000}"/>
    <cellStyle name="Comma 26 2 5 3" xfId="18686" xr:uid="{00000000-0005-0000-0000-0000FA780000}"/>
    <cellStyle name="Comma 26 2 5 3 2" xfId="37905" xr:uid="{00000000-0005-0000-0000-0000FB780000}"/>
    <cellStyle name="Comma 26 2 5 4" xfId="25078" xr:uid="{00000000-0005-0000-0000-0000FC780000}"/>
    <cellStyle name="Comma 26 2 6" xfId="7182" xr:uid="{00000000-0005-0000-0000-0000FD780000}"/>
    <cellStyle name="Comma 26 2 6 2" xfId="26401" xr:uid="{00000000-0005-0000-0000-0000FE780000}"/>
    <cellStyle name="Comma 26 2 7" xfId="13615" xr:uid="{00000000-0005-0000-0000-0000FF780000}"/>
    <cellStyle name="Comma 26 2 7 2" xfId="32834" xr:uid="{00000000-0005-0000-0000-000000790000}"/>
    <cellStyle name="Comma 26 2 8" xfId="20007" xr:uid="{00000000-0005-0000-0000-000001790000}"/>
    <cellStyle name="Comma 26 3" xfId="1100" xr:uid="{00000000-0005-0000-0000-000002790000}"/>
    <cellStyle name="Comma 26 3 2" xfId="2375" xr:uid="{00000000-0005-0000-0000-000003790000}"/>
    <cellStyle name="Comma 26 3 2 2" xfId="4901" xr:uid="{00000000-0005-0000-0000-000004790000}"/>
    <cellStyle name="Comma 26 3 2 2 2" xfId="11297" xr:uid="{00000000-0005-0000-0000-000005790000}"/>
    <cellStyle name="Comma 26 3 2 2 2 2" xfId="30516" xr:uid="{00000000-0005-0000-0000-000006790000}"/>
    <cellStyle name="Comma 26 3 2 2 3" xfId="17730" xr:uid="{00000000-0005-0000-0000-000007790000}"/>
    <cellStyle name="Comma 26 3 2 2 3 2" xfId="36949" xr:uid="{00000000-0005-0000-0000-000008790000}"/>
    <cellStyle name="Comma 26 3 2 2 4" xfId="24122" xr:uid="{00000000-0005-0000-0000-000009790000}"/>
    <cellStyle name="Comma 26 3 2 3" xfId="8771" xr:uid="{00000000-0005-0000-0000-00000A790000}"/>
    <cellStyle name="Comma 26 3 2 3 2" xfId="27990" xr:uid="{00000000-0005-0000-0000-00000B790000}"/>
    <cellStyle name="Comma 26 3 2 4" xfId="15204" xr:uid="{00000000-0005-0000-0000-00000C790000}"/>
    <cellStyle name="Comma 26 3 2 4 2" xfId="34423" xr:uid="{00000000-0005-0000-0000-00000D790000}"/>
    <cellStyle name="Comma 26 3 2 5" xfId="21596" xr:uid="{00000000-0005-0000-0000-00000E790000}"/>
    <cellStyle name="Comma 26 3 3" xfId="3637" xr:uid="{00000000-0005-0000-0000-00000F790000}"/>
    <cellStyle name="Comma 26 3 3 2" xfId="10033" xr:uid="{00000000-0005-0000-0000-000010790000}"/>
    <cellStyle name="Comma 26 3 3 2 2" xfId="29252" xr:uid="{00000000-0005-0000-0000-000011790000}"/>
    <cellStyle name="Comma 26 3 3 3" xfId="16466" xr:uid="{00000000-0005-0000-0000-000012790000}"/>
    <cellStyle name="Comma 26 3 3 3 2" xfId="35685" xr:uid="{00000000-0005-0000-0000-000013790000}"/>
    <cellStyle name="Comma 26 3 3 4" xfId="22858" xr:uid="{00000000-0005-0000-0000-000014790000}"/>
    <cellStyle name="Comma 26 3 4" xfId="6181" xr:uid="{00000000-0005-0000-0000-000015790000}"/>
    <cellStyle name="Comma 26 3 4 2" xfId="12578" xr:uid="{00000000-0005-0000-0000-000016790000}"/>
    <cellStyle name="Comma 26 3 4 2 2" xfId="31797" xr:uid="{00000000-0005-0000-0000-000017790000}"/>
    <cellStyle name="Comma 26 3 4 3" xfId="19011" xr:uid="{00000000-0005-0000-0000-000018790000}"/>
    <cellStyle name="Comma 26 3 4 3 2" xfId="38230" xr:uid="{00000000-0005-0000-0000-000019790000}"/>
    <cellStyle name="Comma 26 3 4 4" xfId="25403" xr:uid="{00000000-0005-0000-0000-00001A790000}"/>
    <cellStyle name="Comma 26 3 5" xfId="7507" xr:uid="{00000000-0005-0000-0000-00001B790000}"/>
    <cellStyle name="Comma 26 3 5 2" xfId="26726" xr:uid="{00000000-0005-0000-0000-00001C790000}"/>
    <cellStyle name="Comma 26 3 6" xfId="13940" xr:uid="{00000000-0005-0000-0000-00001D790000}"/>
    <cellStyle name="Comma 26 3 6 2" xfId="33159" xr:uid="{00000000-0005-0000-0000-00001E790000}"/>
    <cellStyle name="Comma 26 3 7" xfId="20332" xr:uid="{00000000-0005-0000-0000-00001F790000}"/>
    <cellStyle name="Comma 26 4" xfId="1751" xr:uid="{00000000-0005-0000-0000-000020790000}"/>
    <cellStyle name="Comma 26 4 2" xfId="4277" xr:uid="{00000000-0005-0000-0000-000021790000}"/>
    <cellStyle name="Comma 26 4 2 2" xfId="10673" xr:uid="{00000000-0005-0000-0000-000022790000}"/>
    <cellStyle name="Comma 26 4 2 2 2" xfId="29892" xr:uid="{00000000-0005-0000-0000-000023790000}"/>
    <cellStyle name="Comma 26 4 2 3" xfId="17106" xr:uid="{00000000-0005-0000-0000-000024790000}"/>
    <cellStyle name="Comma 26 4 2 3 2" xfId="36325" xr:uid="{00000000-0005-0000-0000-000025790000}"/>
    <cellStyle name="Comma 26 4 2 4" xfId="23498" xr:uid="{00000000-0005-0000-0000-000026790000}"/>
    <cellStyle name="Comma 26 4 3" xfId="8147" xr:uid="{00000000-0005-0000-0000-000027790000}"/>
    <cellStyle name="Comma 26 4 3 2" xfId="27366" xr:uid="{00000000-0005-0000-0000-000028790000}"/>
    <cellStyle name="Comma 26 4 4" xfId="14580" xr:uid="{00000000-0005-0000-0000-000029790000}"/>
    <cellStyle name="Comma 26 4 4 2" xfId="33799" xr:uid="{00000000-0005-0000-0000-00002A790000}"/>
    <cellStyle name="Comma 26 4 5" xfId="20972" xr:uid="{00000000-0005-0000-0000-00002B790000}"/>
    <cellStyle name="Comma 26 5" xfId="3013" xr:uid="{00000000-0005-0000-0000-00002C790000}"/>
    <cellStyle name="Comma 26 5 2" xfId="9409" xr:uid="{00000000-0005-0000-0000-00002D790000}"/>
    <cellStyle name="Comma 26 5 2 2" xfId="28628" xr:uid="{00000000-0005-0000-0000-00002E790000}"/>
    <cellStyle name="Comma 26 5 3" xfId="15842" xr:uid="{00000000-0005-0000-0000-00002F790000}"/>
    <cellStyle name="Comma 26 5 3 2" xfId="35061" xr:uid="{00000000-0005-0000-0000-000030790000}"/>
    <cellStyle name="Comma 26 5 4" xfId="22234" xr:uid="{00000000-0005-0000-0000-000031790000}"/>
    <cellStyle name="Comma 26 6" xfId="5557" xr:uid="{00000000-0005-0000-0000-000032790000}"/>
    <cellStyle name="Comma 26 6 2" xfId="11954" xr:uid="{00000000-0005-0000-0000-000033790000}"/>
    <cellStyle name="Comma 26 6 2 2" xfId="31173" xr:uid="{00000000-0005-0000-0000-000034790000}"/>
    <cellStyle name="Comma 26 6 3" xfId="18387" xr:uid="{00000000-0005-0000-0000-000035790000}"/>
    <cellStyle name="Comma 26 6 3 2" xfId="37606" xr:uid="{00000000-0005-0000-0000-000036790000}"/>
    <cellStyle name="Comma 26 6 4" xfId="24779" xr:uid="{00000000-0005-0000-0000-000037790000}"/>
    <cellStyle name="Comma 26 7" xfId="6883" xr:uid="{00000000-0005-0000-0000-000038790000}"/>
    <cellStyle name="Comma 26 7 2" xfId="26102" xr:uid="{00000000-0005-0000-0000-000039790000}"/>
    <cellStyle name="Comma 26 8" xfId="13316" xr:uid="{00000000-0005-0000-0000-00003A790000}"/>
    <cellStyle name="Comma 26 8 2" xfId="32535" xr:uid="{00000000-0005-0000-0000-00003B790000}"/>
    <cellStyle name="Comma 26 9" xfId="19708" xr:uid="{00000000-0005-0000-0000-00003C790000}"/>
    <cellStyle name="Comma 27" xfId="474" xr:uid="{00000000-0005-0000-0000-00003D790000}"/>
    <cellStyle name="Comma 27 2" xfId="777" xr:uid="{00000000-0005-0000-0000-00003E790000}"/>
    <cellStyle name="Comma 27 2 2" xfId="1401" xr:uid="{00000000-0005-0000-0000-00003F790000}"/>
    <cellStyle name="Comma 27 2 2 2" xfId="2676" xr:uid="{00000000-0005-0000-0000-000040790000}"/>
    <cellStyle name="Comma 27 2 2 2 2" xfId="5202" xr:uid="{00000000-0005-0000-0000-000041790000}"/>
    <cellStyle name="Comma 27 2 2 2 2 2" xfId="11598" xr:uid="{00000000-0005-0000-0000-000042790000}"/>
    <cellStyle name="Comma 27 2 2 2 2 2 2" xfId="30817" xr:uid="{00000000-0005-0000-0000-000043790000}"/>
    <cellStyle name="Comma 27 2 2 2 2 3" xfId="18031" xr:uid="{00000000-0005-0000-0000-000044790000}"/>
    <cellStyle name="Comma 27 2 2 2 2 3 2" xfId="37250" xr:uid="{00000000-0005-0000-0000-000045790000}"/>
    <cellStyle name="Comma 27 2 2 2 2 4" xfId="24423" xr:uid="{00000000-0005-0000-0000-000046790000}"/>
    <cellStyle name="Comma 27 2 2 2 3" xfId="9072" xr:uid="{00000000-0005-0000-0000-000047790000}"/>
    <cellStyle name="Comma 27 2 2 2 3 2" xfId="28291" xr:uid="{00000000-0005-0000-0000-000048790000}"/>
    <cellStyle name="Comma 27 2 2 2 4" xfId="15505" xr:uid="{00000000-0005-0000-0000-000049790000}"/>
    <cellStyle name="Comma 27 2 2 2 4 2" xfId="34724" xr:uid="{00000000-0005-0000-0000-00004A790000}"/>
    <cellStyle name="Comma 27 2 2 2 5" xfId="21897" xr:uid="{00000000-0005-0000-0000-00004B790000}"/>
    <cellStyle name="Comma 27 2 2 3" xfId="3938" xr:uid="{00000000-0005-0000-0000-00004C790000}"/>
    <cellStyle name="Comma 27 2 2 3 2" xfId="10334" xr:uid="{00000000-0005-0000-0000-00004D790000}"/>
    <cellStyle name="Comma 27 2 2 3 2 2" xfId="29553" xr:uid="{00000000-0005-0000-0000-00004E790000}"/>
    <cellStyle name="Comma 27 2 2 3 3" xfId="16767" xr:uid="{00000000-0005-0000-0000-00004F790000}"/>
    <cellStyle name="Comma 27 2 2 3 3 2" xfId="35986" xr:uid="{00000000-0005-0000-0000-000050790000}"/>
    <cellStyle name="Comma 27 2 2 3 4" xfId="23159" xr:uid="{00000000-0005-0000-0000-000051790000}"/>
    <cellStyle name="Comma 27 2 2 4" xfId="6482" xr:uid="{00000000-0005-0000-0000-000052790000}"/>
    <cellStyle name="Comma 27 2 2 4 2" xfId="12879" xr:uid="{00000000-0005-0000-0000-000053790000}"/>
    <cellStyle name="Comma 27 2 2 4 2 2" xfId="32098" xr:uid="{00000000-0005-0000-0000-000054790000}"/>
    <cellStyle name="Comma 27 2 2 4 3" xfId="19312" xr:uid="{00000000-0005-0000-0000-000055790000}"/>
    <cellStyle name="Comma 27 2 2 4 3 2" xfId="38531" xr:uid="{00000000-0005-0000-0000-000056790000}"/>
    <cellStyle name="Comma 27 2 2 4 4" xfId="25704" xr:uid="{00000000-0005-0000-0000-000057790000}"/>
    <cellStyle name="Comma 27 2 2 5" xfId="7808" xr:uid="{00000000-0005-0000-0000-000058790000}"/>
    <cellStyle name="Comma 27 2 2 5 2" xfId="27027" xr:uid="{00000000-0005-0000-0000-000059790000}"/>
    <cellStyle name="Comma 27 2 2 6" xfId="14241" xr:uid="{00000000-0005-0000-0000-00005A790000}"/>
    <cellStyle name="Comma 27 2 2 6 2" xfId="33460" xr:uid="{00000000-0005-0000-0000-00005B790000}"/>
    <cellStyle name="Comma 27 2 2 7" xfId="20633" xr:uid="{00000000-0005-0000-0000-00005C790000}"/>
    <cellStyle name="Comma 27 2 3" xfId="2052" xr:uid="{00000000-0005-0000-0000-00005D790000}"/>
    <cellStyle name="Comma 27 2 3 2" xfId="4578" xr:uid="{00000000-0005-0000-0000-00005E790000}"/>
    <cellStyle name="Comma 27 2 3 2 2" xfId="10974" xr:uid="{00000000-0005-0000-0000-00005F790000}"/>
    <cellStyle name="Comma 27 2 3 2 2 2" xfId="30193" xr:uid="{00000000-0005-0000-0000-000060790000}"/>
    <cellStyle name="Comma 27 2 3 2 3" xfId="17407" xr:uid="{00000000-0005-0000-0000-000061790000}"/>
    <cellStyle name="Comma 27 2 3 2 3 2" xfId="36626" xr:uid="{00000000-0005-0000-0000-000062790000}"/>
    <cellStyle name="Comma 27 2 3 2 4" xfId="23799" xr:uid="{00000000-0005-0000-0000-000063790000}"/>
    <cellStyle name="Comma 27 2 3 3" xfId="8448" xr:uid="{00000000-0005-0000-0000-000064790000}"/>
    <cellStyle name="Comma 27 2 3 3 2" xfId="27667" xr:uid="{00000000-0005-0000-0000-000065790000}"/>
    <cellStyle name="Comma 27 2 3 4" xfId="14881" xr:uid="{00000000-0005-0000-0000-000066790000}"/>
    <cellStyle name="Comma 27 2 3 4 2" xfId="34100" xr:uid="{00000000-0005-0000-0000-000067790000}"/>
    <cellStyle name="Comma 27 2 3 5" xfId="21273" xr:uid="{00000000-0005-0000-0000-000068790000}"/>
    <cellStyle name="Comma 27 2 4" xfId="3314" xr:uid="{00000000-0005-0000-0000-000069790000}"/>
    <cellStyle name="Comma 27 2 4 2" xfId="9710" xr:uid="{00000000-0005-0000-0000-00006A790000}"/>
    <cellStyle name="Comma 27 2 4 2 2" xfId="28929" xr:uid="{00000000-0005-0000-0000-00006B790000}"/>
    <cellStyle name="Comma 27 2 4 3" xfId="16143" xr:uid="{00000000-0005-0000-0000-00006C790000}"/>
    <cellStyle name="Comma 27 2 4 3 2" xfId="35362" xr:uid="{00000000-0005-0000-0000-00006D790000}"/>
    <cellStyle name="Comma 27 2 4 4" xfId="22535" xr:uid="{00000000-0005-0000-0000-00006E790000}"/>
    <cellStyle name="Comma 27 2 5" xfId="5858" xr:uid="{00000000-0005-0000-0000-00006F790000}"/>
    <cellStyle name="Comma 27 2 5 2" xfId="12255" xr:uid="{00000000-0005-0000-0000-000070790000}"/>
    <cellStyle name="Comma 27 2 5 2 2" xfId="31474" xr:uid="{00000000-0005-0000-0000-000071790000}"/>
    <cellStyle name="Comma 27 2 5 3" xfId="18688" xr:uid="{00000000-0005-0000-0000-000072790000}"/>
    <cellStyle name="Comma 27 2 5 3 2" xfId="37907" xr:uid="{00000000-0005-0000-0000-000073790000}"/>
    <cellStyle name="Comma 27 2 5 4" xfId="25080" xr:uid="{00000000-0005-0000-0000-000074790000}"/>
    <cellStyle name="Comma 27 2 6" xfId="7184" xr:uid="{00000000-0005-0000-0000-000075790000}"/>
    <cellStyle name="Comma 27 2 6 2" xfId="26403" xr:uid="{00000000-0005-0000-0000-000076790000}"/>
    <cellStyle name="Comma 27 2 7" xfId="13617" xr:uid="{00000000-0005-0000-0000-000077790000}"/>
    <cellStyle name="Comma 27 2 7 2" xfId="32836" xr:uid="{00000000-0005-0000-0000-000078790000}"/>
    <cellStyle name="Comma 27 2 8" xfId="20009" xr:uid="{00000000-0005-0000-0000-000079790000}"/>
    <cellStyle name="Comma 27 3" xfId="1102" xr:uid="{00000000-0005-0000-0000-00007A790000}"/>
    <cellStyle name="Comma 27 3 2" xfId="2377" xr:uid="{00000000-0005-0000-0000-00007B790000}"/>
    <cellStyle name="Comma 27 3 2 2" xfId="4903" xr:uid="{00000000-0005-0000-0000-00007C790000}"/>
    <cellStyle name="Comma 27 3 2 2 2" xfId="11299" xr:uid="{00000000-0005-0000-0000-00007D790000}"/>
    <cellStyle name="Comma 27 3 2 2 2 2" xfId="30518" xr:uid="{00000000-0005-0000-0000-00007E790000}"/>
    <cellStyle name="Comma 27 3 2 2 3" xfId="17732" xr:uid="{00000000-0005-0000-0000-00007F790000}"/>
    <cellStyle name="Comma 27 3 2 2 3 2" xfId="36951" xr:uid="{00000000-0005-0000-0000-000080790000}"/>
    <cellStyle name="Comma 27 3 2 2 4" xfId="24124" xr:uid="{00000000-0005-0000-0000-000081790000}"/>
    <cellStyle name="Comma 27 3 2 3" xfId="8773" xr:uid="{00000000-0005-0000-0000-000082790000}"/>
    <cellStyle name="Comma 27 3 2 3 2" xfId="27992" xr:uid="{00000000-0005-0000-0000-000083790000}"/>
    <cellStyle name="Comma 27 3 2 4" xfId="15206" xr:uid="{00000000-0005-0000-0000-000084790000}"/>
    <cellStyle name="Comma 27 3 2 4 2" xfId="34425" xr:uid="{00000000-0005-0000-0000-000085790000}"/>
    <cellStyle name="Comma 27 3 2 5" xfId="21598" xr:uid="{00000000-0005-0000-0000-000086790000}"/>
    <cellStyle name="Comma 27 3 3" xfId="3639" xr:uid="{00000000-0005-0000-0000-000087790000}"/>
    <cellStyle name="Comma 27 3 3 2" xfId="10035" xr:uid="{00000000-0005-0000-0000-000088790000}"/>
    <cellStyle name="Comma 27 3 3 2 2" xfId="29254" xr:uid="{00000000-0005-0000-0000-000089790000}"/>
    <cellStyle name="Comma 27 3 3 3" xfId="16468" xr:uid="{00000000-0005-0000-0000-00008A790000}"/>
    <cellStyle name="Comma 27 3 3 3 2" xfId="35687" xr:uid="{00000000-0005-0000-0000-00008B790000}"/>
    <cellStyle name="Comma 27 3 3 4" xfId="22860" xr:uid="{00000000-0005-0000-0000-00008C790000}"/>
    <cellStyle name="Comma 27 3 4" xfId="6183" xr:uid="{00000000-0005-0000-0000-00008D790000}"/>
    <cellStyle name="Comma 27 3 4 2" xfId="12580" xr:uid="{00000000-0005-0000-0000-00008E790000}"/>
    <cellStyle name="Comma 27 3 4 2 2" xfId="31799" xr:uid="{00000000-0005-0000-0000-00008F790000}"/>
    <cellStyle name="Comma 27 3 4 3" xfId="19013" xr:uid="{00000000-0005-0000-0000-000090790000}"/>
    <cellStyle name="Comma 27 3 4 3 2" xfId="38232" xr:uid="{00000000-0005-0000-0000-000091790000}"/>
    <cellStyle name="Comma 27 3 4 4" xfId="25405" xr:uid="{00000000-0005-0000-0000-000092790000}"/>
    <cellStyle name="Comma 27 3 5" xfId="7509" xr:uid="{00000000-0005-0000-0000-000093790000}"/>
    <cellStyle name="Comma 27 3 5 2" xfId="26728" xr:uid="{00000000-0005-0000-0000-000094790000}"/>
    <cellStyle name="Comma 27 3 6" xfId="13942" xr:uid="{00000000-0005-0000-0000-000095790000}"/>
    <cellStyle name="Comma 27 3 6 2" xfId="33161" xr:uid="{00000000-0005-0000-0000-000096790000}"/>
    <cellStyle name="Comma 27 3 7" xfId="20334" xr:uid="{00000000-0005-0000-0000-000097790000}"/>
    <cellStyle name="Comma 27 4" xfId="1753" xr:uid="{00000000-0005-0000-0000-000098790000}"/>
    <cellStyle name="Comma 27 4 2" xfId="4279" xr:uid="{00000000-0005-0000-0000-000099790000}"/>
    <cellStyle name="Comma 27 4 2 2" xfId="10675" xr:uid="{00000000-0005-0000-0000-00009A790000}"/>
    <cellStyle name="Comma 27 4 2 2 2" xfId="29894" xr:uid="{00000000-0005-0000-0000-00009B790000}"/>
    <cellStyle name="Comma 27 4 2 3" xfId="17108" xr:uid="{00000000-0005-0000-0000-00009C790000}"/>
    <cellStyle name="Comma 27 4 2 3 2" xfId="36327" xr:uid="{00000000-0005-0000-0000-00009D790000}"/>
    <cellStyle name="Comma 27 4 2 4" xfId="23500" xr:uid="{00000000-0005-0000-0000-00009E790000}"/>
    <cellStyle name="Comma 27 4 3" xfId="8149" xr:uid="{00000000-0005-0000-0000-00009F790000}"/>
    <cellStyle name="Comma 27 4 3 2" xfId="27368" xr:uid="{00000000-0005-0000-0000-0000A0790000}"/>
    <cellStyle name="Comma 27 4 4" xfId="14582" xr:uid="{00000000-0005-0000-0000-0000A1790000}"/>
    <cellStyle name="Comma 27 4 4 2" xfId="33801" xr:uid="{00000000-0005-0000-0000-0000A2790000}"/>
    <cellStyle name="Comma 27 4 5" xfId="20974" xr:uid="{00000000-0005-0000-0000-0000A3790000}"/>
    <cellStyle name="Comma 27 5" xfId="3015" xr:uid="{00000000-0005-0000-0000-0000A4790000}"/>
    <cellStyle name="Comma 27 5 2" xfId="9411" xr:uid="{00000000-0005-0000-0000-0000A5790000}"/>
    <cellStyle name="Comma 27 5 2 2" xfId="28630" xr:uid="{00000000-0005-0000-0000-0000A6790000}"/>
    <cellStyle name="Comma 27 5 3" xfId="15844" xr:uid="{00000000-0005-0000-0000-0000A7790000}"/>
    <cellStyle name="Comma 27 5 3 2" xfId="35063" xr:uid="{00000000-0005-0000-0000-0000A8790000}"/>
    <cellStyle name="Comma 27 5 4" xfId="22236" xr:uid="{00000000-0005-0000-0000-0000A9790000}"/>
    <cellStyle name="Comma 27 6" xfId="5559" xr:uid="{00000000-0005-0000-0000-0000AA790000}"/>
    <cellStyle name="Comma 27 6 2" xfId="11956" xr:uid="{00000000-0005-0000-0000-0000AB790000}"/>
    <cellStyle name="Comma 27 6 2 2" xfId="31175" xr:uid="{00000000-0005-0000-0000-0000AC790000}"/>
    <cellStyle name="Comma 27 6 3" xfId="18389" xr:uid="{00000000-0005-0000-0000-0000AD790000}"/>
    <cellStyle name="Comma 27 6 3 2" xfId="37608" xr:uid="{00000000-0005-0000-0000-0000AE790000}"/>
    <cellStyle name="Comma 27 6 4" xfId="24781" xr:uid="{00000000-0005-0000-0000-0000AF790000}"/>
    <cellStyle name="Comma 27 7" xfId="6885" xr:uid="{00000000-0005-0000-0000-0000B0790000}"/>
    <cellStyle name="Comma 27 7 2" xfId="26104" xr:uid="{00000000-0005-0000-0000-0000B1790000}"/>
    <cellStyle name="Comma 27 8" xfId="13318" xr:uid="{00000000-0005-0000-0000-0000B2790000}"/>
    <cellStyle name="Comma 27 8 2" xfId="32537" xr:uid="{00000000-0005-0000-0000-0000B3790000}"/>
    <cellStyle name="Comma 27 9" xfId="19710" xr:uid="{00000000-0005-0000-0000-0000B4790000}"/>
    <cellStyle name="Comma 28" xfId="481" xr:uid="{00000000-0005-0000-0000-0000B5790000}"/>
    <cellStyle name="Comma 28 2" xfId="784" xr:uid="{00000000-0005-0000-0000-0000B6790000}"/>
    <cellStyle name="Comma 28 2 2" xfId="1408" xr:uid="{00000000-0005-0000-0000-0000B7790000}"/>
    <cellStyle name="Comma 28 2 2 2" xfId="2683" xr:uid="{00000000-0005-0000-0000-0000B8790000}"/>
    <cellStyle name="Comma 28 2 2 2 2" xfId="5209" xr:uid="{00000000-0005-0000-0000-0000B9790000}"/>
    <cellStyle name="Comma 28 2 2 2 2 2" xfId="11605" xr:uid="{00000000-0005-0000-0000-0000BA790000}"/>
    <cellStyle name="Comma 28 2 2 2 2 2 2" xfId="30824" xr:uid="{00000000-0005-0000-0000-0000BB790000}"/>
    <cellStyle name="Comma 28 2 2 2 2 3" xfId="18038" xr:uid="{00000000-0005-0000-0000-0000BC790000}"/>
    <cellStyle name="Comma 28 2 2 2 2 3 2" xfId="37257" xr:uid="{00000000-0005-0000-0000-0000BD790000}"/>
    <cellStyle name="Comma 28 2 2 2 2 4" xfId="24430" xr:uid="{00000000-0005-0000-0000-0000BE790000}"/>
    <cellStyle name="Comma 28 2 2 2 3" xfId="9079" xr:uid="{00000000-0005-0000-0000-0000BF790000}"/>
    <cellStyle name="Comma 28 2 2 2 3 2" xfId="28298" xr:uid="{00000000-0005-0000-0000-0000C0790000}"/>
    <cellStyle name="Comma 28 2 2 2 4" xfId="15512" xr:uid="{00000000-0005-0000-0000-0000C1790000}"/>
    <cellStyle name="Comma 28 2 2 2 4 2" xfId="34731" xr:uid="{00000000-0005-0000-0000-0000C2790000}"/>
    <cellStyle name="Comma 28 2 2 2 5" xfId="21904" xr:uid="{00000000-0005-0000-0000-0000C3790000}"/>
    <cellStyle name="Comma 28 2 2 3" xfId="3945" xr:uid="{00000000-0005-0000-0000-0000C4790000}"/>
    <cellStyle name="Comma 28 2 2 3 2" xfId="10341" xr:uid="{00000000-0005-0000-0000-0000C5790000}"/>
    <cellStyle name="Comma 28 2 2 3 2 2" xfId="29560" xr:uid="{00000000-0005-0000-0000-0000C6790000}"/>
    <cellStyle name="Comma 28 2 2 3 3" xfId="16774" xr:uid="{00000000-0005-0000-0000-0000C7790000}"/>
    <cellStyle name="Comma 28 2 2 3 3 2" xfId="35993" xr:uid="{00000000-0005-0000-0000-0000C8790000}"/>
    <cellStyle name="Comma 28 2 2 3 4" xfId="23166" xr:uid="{00000000-0005-0000-0000-0000C9790000}"/>
    <cellStyle name="Comma 28 2 2 4" xfId="6489" xr:uid="{00000000-0005-0000-0000-0000CA790000}"/>
    <cellStyle name="Comma 28 2 2 4 2" xfId="12886" xr:uid="{00000000-0005-0000-0000-0000CB790000}"/>
    <cellStyle name="Comma 28 2 2 4 2 2" xfId="32105" xr:uid="{00000000-0005-0000-0000-0000CC790000}"/>
    <cellStyle name="Comma 28 2 2 4 3" xfId="19319" xr:uid="{00000000-0005-0000-0000-0000CD790000}"/>
    <cellStyle name="Comma 28 2 2 4 3 2" xfId="38538" xr:uid="{00000000-0005-0000-0000-0000CE790000}"/>
    <cellStyle name="Comma 28 2 2 4 4" xfId="25711" xr:uid="{00000000-0005-0000-0000-0000CF790000}"/>
    <cellStyle name="Comma 28 2 2 5" xfId="7815" xr:uid="{00000000-0005-0000-0000-0000D0790000}"/>
    <cellStyle name="Comma 28 2 2 5 2" xfId="27034" xr:uid="{00000000-0005-0000-0000-0000D1790000}"/>
    <cellStyle name="Comma 28 2 2 6" xfId="14248" xr:uid="{00000000-0005-0000-0000-0000D2790000}"/>
    <cellStyle name="Comma 28 2 2 6 2" xfId="33467" xr:uid="{00000000-0005-0000-0000-0000D3790000}"/>
    <cellStyle name="Comma 28 2 2 7" xfId="20640" xr:uid="{00000000-0005-0000-0000-0000D4790000}"/>
    <cellStyle name="Comma 28 2 3" xfId="2059" xr:uid="{00000000-0005-0000-0000-0000D5790000}"/>
    <cellStyle name="Comma 28 2 3 2" xfId="4585" xr:uid="{00000000-0005-0000-0000-0000D6790000}"/>
    <cellStyle name="Comma 28 2 3 2 2" xfId="10981" xr:uid="{00000000-0005-0000-0000-0000D7790000}"/>
    <cellStyle name="Comma 28 2 3 2 2 2" xfId="30200" xr:uid="{00000000-0005-0000-0000-0000D8790000}"/>
    <cellStyle name="Comma 28 2 3 2 3" xfId="17414" xr:uid="{00000000-0005-0000-0000-0000D9790000}"/>
    <cellStyle name="Comma 28 2 3 2 3 2" xfId="36633" xr:uid="{00000000-0005-0000-0000-0000DA790000}"/>
    <cellStyle name="Comma 28 2 3 2 4" xfId="23806" xr:uid="{00000000-0005-0000-0000-0000DB790000}"/>
    <cellStyle name="Comma 28 2 3 3" xfId="8455" xr:uid="{00000000-0005-0000-0000-0000DC790000}"/>
    <cellStyle name="Comma 28 2 3 3 2" xfId="27674" xr:uid="{00000000-0005-0000-0000-0000DD790000}"/>
    <cellStyle name="Comma 28 2 3 4" xfId="14888" xr:uid="{00000000-0005-0000-0000-0000DE790000}"/>
    <cellStyle name="Comma 28 2 3 4 2" xfId="34107" xr:uid="{00000000-0005-0000-0000-0000DF790000}"/>
    <cellStyle name="Comma 28 2 3 5" xfId="21280" xr:uid="{00000000-0005-0000-0000-0000E0790000}"/>
    <cellStyle name="Comma 28 2 4" xfId="3321" xr:uid="{00000000-0005-0000-0000-0000E1790000}"/>
    <cellStyle name="Comma 28 2 4 2" xfId="9717" xr:uid="{00000000-0005-0000-0000-0000E2790000}"/>
    <cellStyle name="Comma 28 2 4 2 2" xfId="28936" xr:uid="{00000000-0005-0000-0000-0000E3790000}"/>
    <cellStyle name="Comma 28 2 4 3" xfId="16150" xr:uid="{00000000-0005-0000-0000-0000E4790000}"/>
    <cellStyle name="Comma 28 2 4 3 2" xfId="35369" xr:uid="{00000000-0005-0000-0000-0000E5790000}"/>
    <cellStyle name="Comma 28 2 4 4" xfId="22542" xr:uid="{00000000-0005-0000-0000-0000E6790000}"/>
    <cellStyle name="Comma 28 2 5" xfId="5865" xr:uid="{00000000-0005-0000-0000-0000E7790000}"/>
    <cellStyle name="Comma 28 2 5 2" xfId="12262" xr:uid="{00000000-0005-0000-0000-0000E8790000}"/>
    <cellStyle name="Comma 28 2 5 2 2" xfId="31481" xr:uid="{00000000-0005-0000-0000-0000E9790000}"/>
    <cellStyle name="Comma 28 2 5 3" xfId="18695" xr:uid="{00000000-0005-0000-0000-0000EA790000}"/>
    <cellStyle name="Comma 28 2 5 3 2" xfId="37914" xr:uid="{00000000-0005-0000-0000-0000EB790000}"/>
    <cellStyle name="Comma 28 2 5 4" xfId="25087" xr:uid="{00000000-0005-0000-0000-0000EC790000}"/>
    <cellStyle name="Comma 28 2 6" xfId="7191" xr:uid="{00000000-0005-0000-0000-0000ED790000}"/>
    <cellStyle name="Comma 28 2 6 2" xfId="26410" xr:uid="{00000000-0005-0000-0000-0000EE790000}"/>
    <cellStyle name="Comma 28 2 7" xfId="13624" xr:uid="{00000000-0005-0000-0000-0000EF790000}"/>
    <cellStyle name="Comma 28 2 7 2" xfId="32843" xr:uid="{00000000-0005-0000-0000-0000F0790000}"/>
    <cellStyle name="Comma 28 2 8" xfId="20016" xr:uid="{00000000-0005-0000-0000-0000F1790000}"/>
    <cellStyle name="Comma 28 3" xfId="1109" xr:uid="{00000000-0005-0000-0000-0000F2790000}"/>
    <cellStyle name="Comma 28 3 2" xfId="2384" xr:uid="{00000000-0005-0000-0000-0000F3790000}"/>
    <cellStyle name="Comma 28 3 2 2" xfId="4910" xr:uid="{00000000-0005-0000-0000-0000F4790000}"/>
    <cellStyle name="Comma 28 3 2 2 2" xfId="11306" xr:uid="{00000000-0005-0000-0000-0000F5790000}"/>
    <cellStyle name="Comma 28 3 2 2 2 2" xfId="30525" xr:uid="{00000000-0005-0000-0000-0000F6790000}"/>
    <cellStyle name="Comma 28 3 2 2 3" xfId="17739" xr:uid="{00000000-0005-0000-0000-0000F7790000}"/>
    <cellStyle name="Comma 28 3 2 2 3 2" xfId="36958" xr:uid="{00000000-0005-0000-0000-0000F8790000}"/>
    <cellStyle name="Comma 28 3 2 2 4" xfId="24131" xr:uid="{00000000-0005-0000-0000-0000F9790000}"/>
    <cellStyle name="Comma 28 3 2 3" xfId="8780" xr:uid="{00000000-0005-0000-0000-0000FA790000}"/>
    <cellStyle name="Comma 28 3 2 3 2" xfId="27999" xr:uid="{00000000-0005-0000-0000-0000FB790000}"/>
    <cellStyle name="Comma 28 3 2 4" xfId="15213" xr:uid="{00000000-0005-0000-0000-0000FC790000}"/>
    <cellStyle name="Comma 28 3 2 4 2" xfId="34432" xr:uid="{00000000-0005-0000-0000-0000FD790000}"/>
    <cellStyle name="Comma 28 3 2 5" xfId="21605" xr:uid="{00000000-0005-0000-0000-0000FE790000}"/>
    <cellStyle name="Comma 28 3 3" xfId="3646" xr:uid="{00000000-0005-0000-0000-0000FF790000}"/>
    <cellStyle name="Comma 28 3 3 2" xfId="10042" xr:uid="{00000000-0005-0000-0000-0000007A0000}"/>
    <cellStyle name="Comma 28 3 3 2 2" xfId="29261" xr:uid="{00000000-0005-0000-0000-0000017A0000}"/>
    <cellStyle name="Comma 28 3 3 3" xfId="16475" xr:uid="{00000000-0005-0000-0000-0000027A0000}"/>
    <cellStyle name="Comma 28 3 3 3 2" xfId="35694" xr:uid="{00000000-0005-0000-0000-0000037A0000}"/>
    <cellStyle name="Comma 28 3 3 4" xfId="22867" xr:uid="{00000000-0005-0000-0000-0000047A0000}"/>
    <cellStyle name="Comma 28 3 4" xfId="6190" xr:uid="{00000000-0005-0000-0000-0000057A0000}"/>
    <cellStyle name="Comma 28 3 4 2" xfId="12587" xr:uid="{00000000-0005-0000-0000-0000067A0000}"/>
    <cellStyle name="Comma 28 3 4 2 2" xfId="31806" xr:uid="{00000000-0005-0000-0000-0000077A0000}"/>
    <cellStyle name="Comma 28 3 4 3" xfId="19020" xr:uid="{00000000-0005-0000-0000-0000087A0000}"/>
    <cellStyle name="Comma 28 3 4 3 2" xfId="38239" xr:uid="{00000000-0005-0000-0000-0000097A0000}"/>
    <cellStyle name="Comma 28 3 4 4" xfId="25412" xr:uid="{00000000-0005-0000-0000-00000A7A0000}"/>
    <cellStyle name="Comma 28 3 5" xfId="7516" xr:uid="{00000000-0005-0000-0000-00000B7A0000}"/>
    <cellStyle name="Comma 28 3 5 2" xfId="26735" xr:uid="{00000000-0005-0000-0000-00000C7A0000}"/>
    <cellStyle name="Comma 28 3 6" xfId="13949" xr:uid="{00000000-0005-0000-0000-00000D7A0000}"/>
    <cellStyle name="Comma 28 3 6 2" xfId="33168" xr:uid="{00000000-0005-0000-0000-00000E7A0000}"/>
    <cellStyle name="Comma 28 3 7" xfId="20341" xr:uid="{00000000-0005-0000-0000-00000F7A0000}"/>
    <cellStyle name="Comma 28 4" xfId="1760" xr:uid="{00000000-0005-0000-0000-0000107A0000}"/>
    <cellStyle name="Comma 28 4 2" xfId="4286" xr:uid="{00000000-0005-0000-0000-0000117A0000}"/>
    <cellStyle name="Comma 28 4 2 2" xfId="10682" xr:uid="{00000000-0005-0000-0000-0000127A0000}"/>
    <cellStyle name="Comma 28 4 2 2 2" xfId="29901" xr:uid="{00000000-0005-0000-0000-0000137A0000}"/>
    <cellStyle name="Comma 28 4 2 3" xfId="17115" xr:uid="{00000000-0005-0000-0000-0000147A0000}"/>
    <cellStyle name="Comma 28 4 2 3 2" xfId="36334" xr:uid="{00000000-0005-0000-0000-0000157A0000}"/>
    <cellStyle name="Comma 28 4 2 4" xfId="23507" xr:uid="{00000000-0005-0000-0000-0000167A0000}"/>
    <cellStyle name="Comma 28 4 3" xfId="8156" xr:uid="{00000000-0005-0000-0000-0000177A0000}"/>
    <cellStyle name="Comma 28 4 3 2" xfId="27375" xr:uid="{00000000-0005-0000-0000-0000187A0000}"/>
    <cellStyle name="Comma 28 4 4" xfId="14589" xr:uid="{00000000-0005-0000-0000-0000197A0000}"/>
    <cellStyle name="Comma 28 4 4 2" xfId="33808" xr:uid="{00000000-0005-0000-0000-00001A7A0000}"/>
    <cellStyle name="Comma 28 4 5" xfId="20981" xr:uid="{00000000-0005-0000-0000-00001B7A0000}"/>
    <cellStyle name="Comma 28 5" xfId="3022" xr:uid="{00000000-0005-0000-0000-00001C7A0000}"/>
    <cellStyle name="Comma 28 5 2" xfId="9418" xr:uid="{00000000-0005-0000-0000-00001D7A0000}"/>
    <cellStyle name="Comma 28 5 2 2" xfId="28637" xr:uid="{00000000-0005-0000-0000-00001E7A0000}"/>
    <cellStyle name="Comma 28 5 3" xfId="15851" xr:uid="{00000000-0005-0000-0000-00001F7A0000}"/>
    <cellStyle name="Comma 28 5 3 2" xfId="35070" xr:uid="{00000000-0005-0000-0000-0000207A0000}"/>
    <cellStyle name="Comma 28 5 4" xfId="22243" xr:uid="{00000000-0005-0000-0000-0000217A0000}"/>
    <cellStyle name="Comma 28 6" xfId="5566" xr:uid="{00000000-0005-0000-0000-0000227A0000}"/>
    <cellStyle name="Comma 28 6 2" xfId="11963" xr:uid="{00000000-0005-0000-0000-0000237A0000}"/>
    <cellStyle name="Comma 28 6 2 2" xfId="31182" xr:uid="{00000000-0005-0000-0000-0000247A0000}"/>
    <cellStyle name="Comma 28 6 3" xfId="18396" xr:uid="{00000000-0005-0000-0000-0000257A0000}"/>
    <cellStyle name="Comma 28 6 3 2" xfId="37615" xr:uid="{00000000-0005-0000-0000-0000267A0000}"/>
    <cellStyle name="Comma 28 6 4" xfId="24788" xr:uid="{00000000-0005-0000-0000-0000277A0000}"/>
    <cellStyle name="Comma 28 7" xfId="6892" xr:uid="{00000000-0005-0000-0000-0000287A0000}"/>
    <cellStyle name="Comma 28 7 2" xfId="26111" xr:uid="{00000000-0005-0000-0000-0000297A0000}"/>
    <cellStyle name="Comma 28 8" xfId="13325" xr:uid="{00000000-0005-0000-0000-00002A7A0000}"/>
    <cellStyle name="Comma 28 8 2" xfId="32544" xr:uid="{00000000-0005-0000-0000-00002B7A0000}"/>
    <cellStyle name="Comma 28 9" xfId="19717" xr:uid="{00000000-0005-0000-0000-00002C7A0000}"/>
    <cellStyle name="Comma 29" xfId="508" xr:uid="{00000000-0005-0000-0000-00002D7A0000}"/>
    <cellStyle name="Comma 3" xfId="182" xr:uid="{00000000-0005-0000-0000-00002E7A0000}"/>
    <cellStyle name="Comma 3 2" xfId="310" xr:uid="{00000000-0005-0000-0000-00002F7A0000}"/>
    <cellStyle name="Comma 3 2 2" xfId="38814" xr:uid="{00000000-0005-0000-0000-0000307A0000}"/>
    <cellStyle name="Comma 3 2 2 2" xfId="38815" xr:uid="{00000000-0005-0000-0000-0000317A0000}"/>
    <cellStyle name="Comma 3 2 2 2 2" xfId="38816" xr:uid="{00000000-0005-0000-0000-0000327A0000}"/>
    <cellStyle name="Comma 3 2 2 2 2 2" xfId="38817" xr:uid="{00000000-0005-0000-0000-0000337A0000}"/>
    <cellStyle name="Comma 3 2 2 2 2 3" xfId="38818" xr:uid="{00000000-0005-0000-0000-0000347A0000}"/>
    <cellStyle name="Comma 3 2 2 2 3" xfId="38819" xr:uid="{00000000-0005-0000-0000-0000357A0000}"/>
    <cellStyle name="Comma 3 2 2 2 4" xfId="38820" xr:uid="{00000000-0005-0000-0000-0000367A0000}"/>
    <cellStyle name="Comma 3 2 2 3" xfId="38821" xr:uid="{00000000-0005-0000-0000-0000377A0000}"/>
    <cellStyle name="Comma 3 2 2 3 2" xfId="38822" xr:uid="{00000000-0005-0000-0000-0000387A0000}"/>
    <cellStyle name="Comma 3 2 2 3 3" xfId="38823" xr:uid="{00000000-0005-0000-0000-0000397A0000}"/>
    <cellStyle name="Comma 3 2 2 4" xfId="38824" xr:uid="{00000000-0005-0000-0000-00003A7A0000}"/>
    <cellStyle name="Comma 3 2 2 5" xfId="38825" xr:uid="{00000000-0005-0000-0000-00003B7A0000}"/>
    <cellStyle name="Comma 3 2 3" xfId="38826" xr:uid="{00000000-0005-0000-0000-00003C7A0000}"/>
    <cellStyle name="Comma 3 2 3 2" xfId="38827" xr:uid="{00000000-0005-0000-0000-00003D7A0000}"/>
    <cellStyle name="Comma 3 2 3 2 2" xfId="38828" xr:uid="{00000000-0005-0000-0000-00003E7A0000}"/>
    <cellStyle name="Comma 3 2 3 2 3" xfId="38829" xr:uid="{00000000-0005-0000-0000-00003F7A0000}"/>
    <cellStyle name="Comma 3 2 3 3" xfId="38830" xr:uid="{00000000-0005-0000-0000-0000407A0000}"/>
    <cellStyle name="Comma 3 2 3 4" xfId="38831" xr:uid="{00000000-0005-0000-0000-0000417A0000}"/>
    <cellStyle name="Comma 3 2 4" xfId="38832" xr:uid="{00000000-0005-0000-0000-0000427A0000}"/>
    <cellStyle name="Comma 3 2 4 2" xfId="38833" xr:uid="{00000000-0005-0000-0000-0000437A0000}"/>
    <cellStyle name="Comma 3 2 4 3" xfId="38834" xr:uid="{00000000-0005-0000-0000-0000447A0000}"/>
    <cellStyle name="Comma 3 2 5" xfId="38835" xr:uid="{00000000-0005-0000-0000-0000457A0000}"/>
    <cellStyle name="Comma 3 2 6" xfId="38836" xr:uid="{00000000-0005-0000-0000-0000467A0000}"/>
    <cellStyle name="Comma 3 2 7" xfId="38813" xr:uid="{00000000-0005-0000-0000-0000477A0000}"/>
    <cellStyle name="Comma 3 3" xfId="38837" xr:uid="{00000000-0005-0000-0000-0000487A0000}"/>
    <cellStyle name="Comma 3 3 2" xfId="38838" xr:uid="{00000000-0005-0000-0000-0000497A0000}"/>
    <cellStyle name="Comma 3 3 2 2" xfId="38839" xr:uid="{00000000-0005-0000-0000-00004A7A0000}"/>
    <cellStyle name="Comma 3 3 2 2 2" xfId="38840" xr:uid="{00000000-0005-0000-0000-00004B7A0000}"/>
    <cellStyle name="Comma 3 3 2 2 3" xfId="38841" xr:uid="{00000000-0005-0000-0000-00004C7A0000}"/>
    <cellStyle name="Comma 3 3 2 3" xfId="38842" xr:uid="{00000000-0005-0000-0000-00004D7A0000}"/>
    <cellStyle name="Comma 3 3 2 4" xfId="38843" xr:uid="{00000000-0005-0000-0000-00004E7A0000}"/>
    <cellStyle name="Comma 3 3 3" xfId="38844" xr:uid="{00000000-0005-0000-0000-00004F7A0000}"/>
    <cellStyle name="Comma 3 3 3 2" xfId="38845" xr:uid="{00000000-0005-0000-0000-0000507A0000}"/>
    <cellStyle name="Comma 3 3 3 3" xfId="38846" xr:uid="{00000000-0005-0000-0000-0000517A0000}"/>
    <cellStyle name="Comma 3 3 4" xfId="38847" xr:uid="{00000000-0005-0000-0000-0000527A0000}"/>
    <cellStyle name="Comma 3 3 5" xfId="38848" xr:uid="{00000000-0005-0000-0000-0000537A0000}"/>
    <cellStyle name="Comma 3 4" xfId="38849" xr:uid="{00000000-0005-0000-0000-0000547A0000}"/>
    <cellStyle name="Comma 3 4 2" xfId="38850" xr:uid="{00000000-0005-0000-0000-0000557A0000}"/>
    <cellStyle name="Comma 3 4 2 2" xfId="38851" xr:uid="{00000000-0005-0000-0000-0000567A0000}"/>
    <cellStyle name="Comma 3 4 2 3" xfId="38852" xr:uid="{00000000-0005-0000-0000-0000577A0000}"/>
    <cellStyle name="Comma 3 4 3" xfId="38853" xr:uid="{00000000-0005-0000-0000-0000587A0000}"/>
    <cellStyle name="Comma 3 4 4" xfId="38854" xr:uid="{00000000-0005-0000-0000-0000597A0000}"/>
    <cellStyle name="Comma 3 5" xfId="38855" xr:uid="{00000000-0005-0000-0000-00005A7A0000}"/>
    <cellStyle name="Comma 3 5 2" xfId="38856" xr:uid="{00000000-0005-0000-0000-00005B7A0000}"/>
    <cellStyle name="Comma 3 5 3" xfId="38857" xr:uid="{00000000-0005-0000-0000-00005C7A0000}"/>
    <cellStyle name="Comma 3 6" xfId="38858" xr:uid="{00000000-0005-0000-0000-00005D7A0000}"/>
    <cellStyle name="Comma 3 7" xfId="38859" xr:uid="{00000000-0005-0000-0000-00005E7A0000}"/>
    <cellStyle name="Comma 3 8" xfId="38812" xr:uid="{00000000-0005-0000-0000-00005F7A0000}"/>
    <cellStyle name="Comma 30" xfId="181" xr:uid="{00000000-0005-0000-0000-0000607A0000}"/>
    <cellStyle name="Comma 31" xfId="184" xr:uid="{00000000-0005-0000-0000-0000617A0000}"/>
    <cellStyle name="Comma 32" xfId="1443" xr:uid="{00000000-0005-0000-0000-0000627A0000}"/>
    <cellStyle name="Comma 33" xfId="1444" xr:uid="{00000000-0005-0000-0000-0000637A0000}"/>
    <cellStyle name="Comma 34" xfId="1449" xr:uid="{00000000-0005-0000-0000-0000647A0000}"/>
    <cellStyle name="Comma 34 2" xfId="11682" xr:uid="{00000000-0005-0000-0000-0000657A0000}"/>
    <cellStyle name="Comma 34 2 2" xfId="30901" xr:uid="{00000000-0005-0000-0000-0000667A0000}"/>
    <cellStyle name="Comma 34 3" xfId="18115" xr:uid="{00000000-0005-0000-0000-0000677A0000}"/>
    <cellStyle name="Comma 34 3 2" xfId="37334" xr:uid="{00000000-0005-0000-0000-0000687A0000}"/>
    <cellStyle name="Comma 34 4" xfId="24507" xr:uid="{00000000-0005-0000-0000-0000697A0000}"/>
    <cellStyle name="Comma 35" xfId="1448" xr:uid="{00000000-0005-0000-0000-00006A7A0000}"/>
    <cellStyle name="Comma 35 2" xfId="11828" xr:uid="{00000000-0005-0000-0000-00006B7A0000}"/>
    <cellStyle name="Comma 35 2 2" xfId="31047" xr:uid="{00000000-0005-0000-0000-00006C7A0000}"/>
    <cellStyle name="Comma 35 3" xfId="18261" xr:uid="{00000000-0005-0000-0000-00006D7A0000}"/>
    <cellStyle name="Comma 35 3 2" xfId="37480" xr:uid="{00000000-0005-0000-0000-00006E7A0000}"/>
    <cellStyle name="Comma 35 4" xfId="24653" xr:uid="{00000000-0005-0000-0000-00006F7A0000}"/>
    <cellStyle name="Comma 36" xfId="1452" xr:uid="{00000000-0005-0000-0000-0000707A0000}"/>
    <cellStyle name="Comma 36 2" xfId="12921" xr:uid="{00000000-0005-0000-0000-0000717A0000}"/>
    <cellStyle name="Comma 36 2 2" xfId="32140" xr:uid="{00000000-0005-0000-0000-0000727A0000}"/>
    <cellStyle name="Comma 36 3" xfId="19354" xr:uid="{00000000-0005-0000-0000-0000737A0000}"/>
    <cellStyle name="Comma 36 3 2" xfId="38573" xr:uid="{00000000-0005-0000-0000-0000747A0000}"/>
    <cellStyle name="Comma 36 4" xfId="25746" xr:uid="{00000000-0005-0000-0000-0000757A0000}"/>
    <cellStyle name="Comma 36 5" xfId="6524" xr:uid="{00000000-0005-0000-0000-0000767A0000}"/>
    <cellStyle name="Comma 37" xfId="6554" xr:uid="{00000000-0005-0000-0000-0000777A0000}"/>
    <cellStyle name="Comma 37 2" xfId="12951" xr:uid="{00000000-0005-0000-0000-0000787A0000}"/>
    <cellStyle name="Comma 37 2 2" xfId="32170" xr:uid="{00000000-0005-0000-0000-0000797A0000}"/>
    <cellStyle name="Comma 37 3" xfId="19384" xr:uid="{00000000-0005-0000-0000-00007A7A0000}"/>
    <cellStyle name="Comma 37 3 2" xfId="38603" xr:uid="{00000000-0005-0000-0000-00007B7A0000}"/>
    <cellStyle name="Comma 37 4" xfId="25776" xr:uid="{00000000-0005-0000-0000-00007C7A0000}"/>
    <cellStyle name="Comma 38" xfId="6616" xr:uid="{00000000-0005-0000-0000-00007D7A0000}"/>
    <cellStyle name="Comma 39" xfId="1453" xr:uid="{00000000-0005-0000-0000-00007E7A0000}"/>
    <cellStyle name="Comma 4" xfId="187" xr:uid="{00000000-0005-0000-0000-00007F7A0000}"/>
    <cellStyle name="Comma 4 10" xfId="19446" xr:uid="{00000000-0005-0000-0000-0000807A0000}"/>
    <cellStyle name="Comma 4 11" xfId="38806" xr:uid="{00000000-0005-0000-0000-0000817A0000}"/>
    <cellStyle name="Comma 4 2" xfId="339" xr:uid="{00000000-0005-0000-0000-0000827A0000}"/>
    <cellStyle name="Comma 4 2 10" xfId="38860" xr:uid="{00000000-0005-0000-0000-0000837A0000}"/>
    <cellStyle name="Comma 4 2 2" xfId="653" xr:uid="{00000000-0005-0000-0000-0000847A0000}"/>
    <cellStyle name="Comma 4 2 2 2" xfId="1277" xr:uid="{00000000-0005-0000-0000-0000857A0000}"/>
    <cellStyle name="Comma 4 2 2 2 2" xfId="2552" xr:uid="{00000000-0005-0000-0000-0000867A0000}"/>
    <cellStyle name="Comma 4 2 2 2 2 2" xfId="5078" xr:uid="{00000000-0005-0000-0000-0000877A0000}"/>
    <cellStyle name="Comma 4 2 2 2 2 2 2" xfId="11474" xr:uid="{00000000-0005-0000-0000-0000887A0000}"/>
    <cellStyle name="Comma 4 2 2 2 2 2 2 2" xfId="30693" xr:uid="{00000000-0005-0000-0000-0000897A0000}"/>
    <cellStyle name="Comma 4 2 2 2 2 2 3" xfId="17907" xr:uid="{00000000-0005-0000-0000-00008A7A0000}"/>
    <cellStyle name="Comma 4 2 2 2 2 2 3 2" xfId="37126" xr:uid="{00000000-0005-0000-0000-00008B7A0000}"/>
    <cellStyle name="Comma 4 2 2 2 2 2 4" xfId="24299" xr:uid="{00000000-0005-0000-0000-00008C7A0000}"/>
    <cellStyle name="Comma 4 2 2 2 2 3" xfId="8948" xr:uid="{00000000-0005-0000-0000-00008D7A0000}"/>
    <cellStyle name="Comma 4 2 2 2 2 3 2" xfId="28167" xr:uid="{00000000-0005-0000-0000-00008E7A0000}"/>
    <cellStyle name="Comma 4 2 2 2 2 4" xfId="15381" xr:uid="{00000000-0005-0000-0000-00008F7A0000}"/>
    <cellStyle name="Comma 4 2 2 2 2 4 2" xfId="34600" xr:uid="{00000000-0005-0000-0000-0000907A0000}"/>
    <cellStyle name="Comma 4 2 2 2 2 5" xfId="21773" xr:uid="{00000000-0005-0000-0000-0000917A0000}"/>
    <cellStyle name="Comma 4 2 2 2 3" xfId="3814" xr:uid="{00000000-0005-0000-0000-0000927A0000}"/>
    <cellStyle name="Comma 4 2 2 2 3 2" xfId="10210" xr:uid="{00000000-0005-0000-0000-0000937A0000}"/>
    <cellStyle name="Comma 4 2 2 2 3 2 2" xfId="29429" xr:uid="{00000000-0005-0000-0000-0000947A0000}"/>
    <cellStyle name="Comma 4 2 2 2 3 3" xfId="16643" xr:uid="{00000000-0005-0000-0000-0000957A0000}"/>
    <cellStyle name="Comma 4 2 2 2 3 3 2" xfId="35862" xr:uid="{00000000-0005-0000-0000-0000967A0000}"/>
    <cellStyle name="Comma 4 2 2 2 3 4" xfId="23035" xr:uid="{00000000-0005-0000-0000-0000977A0000}"/>
    <cellStyle name="Comma 4 2 2 2 4" xfId="6358" xr:uid="{00000000-0005-0000-0000-0000987A0000}"/>
    <cellStyle name="Comma 4 2 2 2 4 2" xfId="12755" xr:uid="{00000000-0005-0000-0000-0000997A0000}"/>
    <cellStyle name="Comma 4 2 2 2 4 2 2" xfId="31974" xr:uid="{00000000-0005-0000-0000-00009A7A0000}"/>
    <cellStyle name="Comma 4 2 2 2 4 3" xfId="19188" xr:uid="{00000000-0005-0000-0000-00009B7A0000}"/>
    <cellStyle name="Comma 4 2 2 2 4 3 2" xfId="38407" xr:uid="{00000000-0005-0000-0000-00009C7A0000}"/>
    <cellStyle name="Comma 4 2 2 2 4 4" xfId="25580" xr:uid="{00000000-0005-0000-0000-00009D7A0000}"/>
    <cellStyle name="Comma 4 2 2 2 5" xfId="7684" xr:uid="{00000000-0005-0000-0000-00009E7A0000}"/>
    <cellStyle name="Comma 4 2 2 2 5 2" xfId="26903" xr:uid="{00000000-0005-0000-0000-00009F7A0000}"/>
    <cellStyle name="Comma 4 2 2 2 6" xfId="14117" xr:uid="{00000000-0005-0000-0000-0000A07A0000}"/>
    <cellStyle name="Comma 4 2 2 2 6 2" xfId="33336" xr:uid="{00000000-0005-0000-0000-0000A17A0000}"/>
    <cellStyle name="Comma 4 2 2 2 7" xfId="20509" xr:uid="{00000000-0005-0000-0000-0000A27A0000}"/>
    <cellStyle name="Comma 4 2 2 3" xfId="1928" xr:uid="{00000000-0005-0000-0000-0000A37A0000}"/>
    <cellStyle name="Comma 4 2 2 3 2" xfId="4454" xr:uid="{00000000-0005-0000-0000-0000A47A0000}"/>
    <cellStyle name="Comma 4 2 2 3 2 2" xfId="10850" xr:uid="{00000000-0005-0000-0000-0000A57A0000}"/>
    <cellStyle name="Comma 4 2 2 3 2 2 2" xfId="30069" xr:uid="{00000000-0005-0000-0000-0000A67A0000}"/>
    <cellStyle name="Comma 4 2 2 3 2 3" xfId="17283" xr:uid="{00000000-0005-0000-0000-0000A77A0000}"/>
    <cellStyle name="Comma 4 2 2 3 2 3 2" xfId="36502" xr:uid="{00000000-0005-0000-0000-0000A87A0000}"/>
    <cellStyle name="Comma 4 2 2 3 2 4" xfId="23675" xr:uid="{00000000-0005-0000-0000-0000A97A0000}"/>
    <cellStyle name="Comma 4 2 2 3 3" xfId="8324" xr:uid="{00000000-0005-0000-0000-0000AA7A0000}"/>
    <cellStyle name="Comma 4 2 2 3 3 2" xfId="27543" xr:uid="{00000000-0005-0000-0000-0000AB7A0000}"/>
    <cellStyle name="Comma 4 2 2 3 4" xfId="14757" xr:uid="{00000000-0005-0000-0000-0000AC7A0000}"/>
    <cellStyle name="Comma 4 2 2 3 4 2" xfId="33976" xr:uid="{00000000-0005-0000-0000-0000AD7A0000}"/>
    <cellStyle name="Comma 4 2 2 3 5" xfId="21149" xr:uid="{00000000-0005-0000-0000-0000AE7A0000}"/>
    <cellStyle name="Comma 4 2 2 4" xfId="3190" xr:uid="{00000000-0005-0000-0000-0000AF7A0000}"/>
    <cellStyle name="Comma 4 2 2 4 2" xfId="9586" xr:uid="{00000000-0005-0000-0000-0000B07A0000}"/>
    <cellStyle name="Comma 4 2 2 4 2 2" xfId="28805" xr:uid="{00000000-0005-0000-0000-0000B17A0000}"/>
    <cellStyle name="Comma 4 2 2 4 3" xfId="16019" xr:uid="{00000000-0005-0000-0000-0000B27A0000}"/>
    <cellStyle name="Comma 4 2 2 4 3 2" xfId="35238" xr:uid="{00000000-0005-0000-0000-0000B37A0000}"/>
    <cellStyle name="Comma 4 2 2 4 4" xfId="22411" xr:uid="{00000000-0005-0000-0000-0000B47A0000}"/>
    <cellStyle name="Comma 4 2 2 5" xfId="5734" xr:uid="{00000000-0005-0000-0000-0000B57A0000}"/>
    <cellStyle name="Comma 4 2 2 5 2" xfId="12131" xr:uid="{00000000-0005-0000-0000-0000B67A0000}"/>
    <cellStyle name="Comma 4 2 2 5 2 2" xfId="31350" xr:uid="{00000000-0005-0000-0000-0000B77A0000}"/>
    <cellStyle name="Comma 4 2 2 5 3" xfId="18564" xr:uid="{00000000-0005-0000-0000-0000B87A0000}"/>
    <cellStyle name="Comma 4 2 2 5 3 2" xfId="37783" xr:uid="{00000000-0005-0000-0000-0000B97A0000}"/>
    <cellStyle name="Comma 4 2 2 5 4" xfId="24956" xr:uid="{00000000-0005-0000-0000-0000BA7A0000}"/>
    <cellStyle name="Comma 4 2 2 6" xfId="7060" xr:uid="{00000000-0005-0000-0000-0000BB7A0000}"/>
    <cellStyle name="Comma 4 2 2 6 2" xfId="26279" xr:uid="{00000000-0005-0000-0000-0000BC7A0000}"/>
    <cellStyle name="Comma 4 2 2 7" xfId="13493" xr:uid="{00000000-0005-0000-0000-0000BD7A0000}"/>
    <cellStyle name="Comma 4 2 2 7 2" xfId="32712" xr:uid="{00000000-0005-0000-0000-0000BE7A0000}"/>
    <cellStyle name="Comma 4 2 2 8" xfId="19885" xr:uid="{00000000-0005-0000-0000-0000BF7A0000}"/>
    <cellStyle name="Comma 4 2 3" xfId="978" xr:uid="{00000000-0005-0000-0000-0000C07A0000}"/>
    <cellStyle name="Comma 4 2 3 2" xfId="2253" xr:uid="{00000000-0005-0000-0000-0000C17A0000}"/>
    <cellStyle name="Comma 4 2 3 2 2" xfId="4779" xr:uid="{00000000-0005-0000-0000-0000C27A0000}"/>
    <cellStyle name="Comma 4 2 3 2 2 2" xfId="11175" xr:uid="{00000000-0005-0000-0000-0000C37A0000}"/>
    <cellStyle name="Comma 4 2 3 2 2 2 2" xfId="30394" xr:uid="{00000000-0005-0000-0000-0000C47A0000}"/>
    <cellStyle name="Comma 4 2 3 2 2 3" xfId="17608" xr:uid="{00000000-0005-0000-0000-0000C57A0000}"/>
    <cellStyle name="Comma 4 2 3 2 2 3 2" xfId="36827" xr:uid="{00000000-0005-0000-0000-0000C67A0000}"/>
    <cellStyle name="Comma 4 2 3 2 2 4" xfId="24000" xr:uid="{00000000-0005-0000-0000-0000C77A0000}"/>
    <cellStyle name="Comma 4 2 3 2 3" xfId="8649" xr:uid="{00000000-0005-0000-0000-0000C87A0000}"/>
    <cellStyle name="Comma 4 2 3 2 3 2" xfId="27868" xr:uid="{00000000-0005-0000-0000-0000C97A0000}"/>
    <cellStyle name="Comma 4 2 3 2 4" xfId="15082" xr:uid="{00000000-0005-0000-0000-0000CA7A0000}"/>
    <cellStyle name="Comma 4 2 3 2 4 2" xfId="34301" xr:uid="{00000000-0005-0000-0000-0000CB7A0000}"/>
    <cellStyle name="Comma 4 2 3 2 5" xfId="21474" xr:uid="{00000000-0005-0000-0000-0000CC7A0000}"/>
    <cellStyle name="Comma 4 2 3 3" xfId="3515" xr:uid="{00000000-0005-0000-0000-0000CD7A0000}"/>
    <cellStyle name="Comma 4 2 3 3 2" xfId="9911" xr:uid="{00000000-0005-0000-0000-0000CE7A0000}"/>
    <cellStyle name="Comma 4 2 3 3 2 2" xfId="29130" xr:uid="{00000000-0005-0000-0000-0000CF7A0000}"/>
    <cellStyle name="Comma 4 2 3 3 3" xfId="16344" xr:uid="{00000000-0005-0000-0000-0000D07A0000}"/>
    <cellStyle name="Comma 4 2 3 3 3 2" xfId="35563" xr:uid="{00000000-0005-0000-0000-0000D17A0000}"/>
    <cellStyle name="Comma 4 2 3 3 4" xfId="22736" xr:uid="{00000000-0005-0000-0000-0000D27A0000}"/>
    <cellStyle name="Comma 4 2 3 4" xfId="6059" xr:uid="{00000000-0005-0000-0000-0000D37A0000}"/>
    <cellStyle name="Comma 4 2 3 4 2" xfId="12456" xr:uid="{00000000-0005-0000-0000-0000D47A0000}"/>
    <cellStyle name="Comma 4 2 3 4 2 2" xfId="31675" xr:uid="{00000000-0005-0000-0000-0000D57A0000}"/>
    <cellStyle name="Comma 4 2 3 4 3" xfId="18889" xr:uid="{00000000-0005-0000-0000-0000D67A0000}"/>
    <cellStyle name="Comma 4 2 3 4 3 2" xfId="38108" xr:uid="{00000000-0005-0000-0000-0000D77A0000}"/>
    <cellStyle name="Comma 4 2 3 4 4" xfId="25281" xr:uid="{00000000-0005-0000-0000-0000D87A0000}"/>
    <cellStyle name="Comma 4 2 3 5" xfId="7385" xr:uid="{00000000-0005-0000-0000-0000D97A0000}"/>
    <cellStyle name="Comma 4 2 3 5 2" xfId="26604" xr:uid="{00000000-0005-0000-0000-0000DA7A0000}"/>
    <cellStyle name="Comma 4 2 3 6" xfId="13818" xr:uid="{00000000-0005-0000-0000-0000DB7A0000}"/>
    <cellStyle name="Comma 4 2 3 6 2" xfId="33037" xr:uid="{00000000-0005-0000-0000-0000DC7A0000}"/>
    <cellStyle name="Comma 4 2 3 7" xfId="20210" xr:uid="{00000000-0005-0000-0000-0000DD7A0000}"/>
    <cellStyle name="Comma 4 2 4" xfId="1629" xr:uid="{00000000-0005-0000-0000-0000DE7A0000}"/>
    <cellStyle name="Comma 4 2 4 2" xfId="4155" xr:uid="{00000000-0005-0000-0000-0000DF7A0000}"/>
    <cellStyle name="Comma 4 2 4 2 2" xfId="10551" xr:uid="{00000000-0005-0000-0000-0000E07A0000}"/>
    <cellStyle name="Comma 4 2 4 2 2 2" xfId="29770" xr:uid="{00000000-0005-0000-0000-0000E17A0000}"/>
    <cellStyle name="Comma 4 2 4 2 3" xfId="16984" xr:uid="{00000000-0005-0000-0000-0000E27A0000}"/>
    <cellStyle name="Comma 4 2 4 2 3 2" xfId="36203" xr:uid="{00000000-0005-0000-0000-0000E37A0000}"/>
    <cellStyle name="Comma 4 2 4 2 4" xfId="23376" xr:uid="{00000000-0005-0000-0000-0000E47A0000}"/>
    <cellStyle name="Comma 4 2 4 3" xfId="8025" xr:uid="{00000000-0005-0000-0000-0000E57A0000}"/>
    <cellStyle name="Comma 4 2 4 3 2" xfId="27244" xr:uid="{00000000-0005-0000-0000-0000E67A0000}"/>
    <cellStyle name="Comma 4 2 4 4" xfId="14458" xr:uid="{00000000-0005-0000-0000-0000E77A0000}"/>
    <cellStyle name="Comma 4 2 4 4 2" xfId="33677" xr:uid="{00000000-0005-0000-0000-0000E87A0000}"/>
    <cellStyle name="Comma 4 2 4 5" xfId="20850" xr:uid="{00000000-0005-0000-0000-0000E97A0000}"/>
    <cellStyle name="Comma 4 2 5" xfId="2891" xr:uid="{00000000-0005-0000-0000-0000EA7A0000}"/>
    <cellStyle name="Comma 4 2 5 2" xfId="9287" xr:uid="{00000000-0005-0000-0000-0000EB7A0000}"/>
    <cellStyle name="Comma 4 2 5 2 2" xfId="28506" xr:uid="{00000000-0005-0000-0000-0000EC7A0000}"/>
    <cellStyle name="Comma 4 2 5 3" xfId="15720" xr:uid="{00000000-0005-0000-0000-0000ED7A0000}"/>
    <cellStyle name="Comma 4 2 5 3 2" xfId="34939" xr:uid="{00000000-0005-0000-0000-0000EE7A0000}"/>
    <cellStyle name="Comma 4 2 5 4" xfId="22112" xr:uid="{00000000-0005-0000-0000-0000EF7A0000}"/>
    <cellStyle name="Comma 4 2 6" xfId="5435" xr:uid="{00000000-0005-0000-0000-0000F07A0000}"/>
    <cellStyle name="Comma 4 2 6 2" xfId="11832" xr:uid="{00000000-0005-0000-0000-0000F17A0000}"/>
    <cellStyle name="Comma 4 2 6 2 2" xfId="31051" xr:uid="{00000000-0005-0000-0000-0000F27A0000}"/>
    <cellStyle name="Comma 4 2 6 3" xfId="18265" xr:uid="{00000000-0005-0000-0000-0000F37A0000}"/>
    <cellStyle name="Comma 4 2 6 3 2" xfId="37484" xr:uid="{00000000-0005-0000-0000-0000F47A0000}"/>
    <cellStyle name="Comma 4 2 6 4" xfId="24657" xr:uid="{00000000-0005-0000-0000-0000F57A0000}"/>
    <cellStyle name="Comma 4 2 7" xfId="6761" xr:uid="{00000000-0005-0000-0000-0000F67A0000}"/>
    <cellStyle name="Comma 4 2 7 2" xfId="25980" xr:uid="{00000000-0005-0000-0000-0000F77A0000}"/>
    <cellStyle name="Comma 4 2 8" xfId="13194" xr:uid="{00000000-0005-0000-0000-0000F87A0000}"/>
    <cellStyle name="Comma 4 2 8 2" xfId="32413" xr:uid="{00000000-0005-0000-0000-0000F97A0000}"/>
    <cellStyle name="Comma 4 2 9" xfId="19586" xr:uid="{00000000-0005-0000-0000-0000FA7A0000}"/>
    <cellStyle name="Comma 4 3" xfId="513" xr:uid="{00000000-0005-0000-0000-0000FB7A0000}"/>
    <cellStyle name="Comma 4 3 2" xfId="1137" xr:uid="{00000000-0005-0000-0000-0000FC7A0000}"/>
    <cellStyle name="Comma 4 3 2 2" xfId="2412" xr:uid="{00000000-0005-0000-0000-0000FD7A0000}"/>
    <cellStyle name="Comma 4 3 2 2 2" xfId="4938" xr:uid="{00000000-0005-0000-0000-0000FE7A0000}"/>
    <cellStyle name="Comma 4 3 2 2 2 2" xfId="11334" xr:uid="{00000000-0005-0000-0000-0000FF7A0000}"/>
    <cellStyle name="Comma 4 3 2 2 2 2 2" xfId="30553" xr:uid="{00000000-0005-0000-0000-0000007B0000}"/>
    <cellStyle name="Comma 4 3 2 2 2 3" xfId="17767" xr:uid="{00000000-0005-0000-0000-0000017B0000}"/>
    <cellStyle name="Comma 4 3 2 2 2 3 2" xfId="36986" xr:uid="{00000000-0005-0000-0000-0000027B0000}"/>
    <cellStyle name="Comma 4 3 2 2 2 4" xfId="24159" xr:uid="{00000000-0005-0000-0000-0000037B0000}"/>
    <cellStyle name="Comma 4 3 2 2 3" xfId="8808" xr:uid="{00000000-0005-0000-0000-0000047B0000}"/>
    <cellStyle name="Comma 4 3 2 2 3 2" xfId="28027" xr:uid="{00000000-0005-0000-0000-0000057B0000}"/>
    <cellStyle name="Comma 4 3 2 2 4" xfId="15241" xr:uid="{00000000-0005-0000-0000-0000067B0000}"/>
    <cellStyle name="Comma 4 3 2 2 4 2" xfId="34460" xr:uid="{00000000-0005-0000-0000-0000077B0000}"/>
    <cellStyle name="Comma 4 3 2 2 5" xfId="21633" xr:uid="{00000000-0005-0000-0000-0000087B0000}"/>
    <cellStyle name="Comma 4 3 2 3" xfId="3674" xr:uid="{00000000-0005-0000-0000-0000097B0000}"/>
    <cellStyle name="Comma 4 3 2 3 2" xfId="10070" xr:uid="{00000000-0005-0000-0000-00000A7B0000}"/>
    <cellStyle name="Comma 4 3 2 3 2 2" xfId="29289" xr:uid="{00000000-0005-0000-0000-00000B7B0000}"/>
    <cellStyle name="Comma 4 3 2 3 3" xfId="16503" xr:uid="{00000000-0005-0000-0000-00000C7B0000}"/>
    <cellStyle name="Comma 4 3 2 3 3 2" xfId="35722" xr:uid="{00000000-0005-0000-0000-00000D7B0000}"/>
    <cellStyle name="Comma 4 3 2 3 4" xfId="22895" xr:uid="{00000000-0005-0000-0000-00000E7B0000}"/>
    <cellStyle name="Comma 4 3 2 4" xfId="6218" xr:uid="{00000000-0005-0000-0000-00000F7B0000}"/>
    <cellStyle name="Comma 4 3 2 4 2" xfId="12615" xr:uid="{00000000-0005-0000-0000-0000107B0000}"/>
    <cellStyle name="Comma 4 3 2 4 2 2" xfId="31834" xr:uid="{00000000-0005-0000-0000-0000117B0000}"/>
    <cellStyle name="Comma 4 3 2 4 3" xfId="19048" xr:uid="{00000000-0005-0000-0000-0000127B0000}"/>
    <cellStyle name="Comma 4 3 2 4 3 2" xfId="38267" xr:uid="{00000000-0005-0000-0000-0000137B0000}"/>
    <cellStyle name="Comma 4 3 2 4 4" xfId="25440" xr:uid="{00000000-0005-0000-0000-0000147B0000}"/>
    <cellStyle name="Comma 4 3 2 5" xfId="7544" xr:uid="{00000000-0005-0000-0000-0000157B0000}"/>
    <cellStyle name="Comma 4 3 2 5 2" xfId="26763" xr:uid="{00000000-0005-0000-0000-0000167B0000}"/>
    <cellStyle name="Comma 4 3 2 6" xfId="13977" xr:uid="{00000000-0005-0000-0000-0000177B0000}"/>
    <cellStyle name="Comma 4 3 2 6 2" xfId="33196" xr:uid="{00000000-0005-0000-0000-0000187B0000}"/>
    <cellStyle name="Comma 4 3 2 7" xfId="20369" xr:uid="{00000000-0005-0000-0000-0000197B0000}"/>
    <cellStyle name="Comma 4 3 3" xfId="1788" xr:uid="{00000000-0005-0000-0000-00001A7B0000}"/>
    <cellStyle name="Comma 4 3 3 2" xfId="4314" xr:uid="{00000000-0005-0000-0000-00001B7B0000}"/>
    <cellStyle name="Comma 4 3 3 2 2" xfId="10710" xr:uid="{00000000-0005-0000-0000-00001C7B0000}"/>
    <cellStyle name="Comma 4 3 3 2 2 2" xfId="29929" xr:uid="{00000000-0005-0000-0000-00001D7B0000}"/>
    <cellStyle name="Comma 4 3 3 2 3" xfId="17143" xr:uid="{00000000-0005-0000-0000-00001E7B0000}"/>
    <cellStyle name="Comma 4 3 3 2 3 2" xfId="36362" xr:uid="{00000000-0005-0000-0000-00001F7B0000}"/>
    <cellStyle name="Comma 4 3 3 2 4" xfId="23535" xr:uid="{00000000-0005-0000-0000-0000207B0000}"/>
    <cellStyle name="Comma 4 3 3 3" xfId="8184" xr:uid="{00000000-0005-0000-0000-0000217B0000}"/>
    <cellStyle name="Comma 4 3 3 3 2" xfId="27403" xr:uid="{00000000-0005-0000-0000-0000227B0000}"/>
    <cellStyle name="Comma 4 3 3 4" xfId="14617" xr:uid="{00000000-0005-0000-0000-0000237B0000}"/>
    <cellStyle name="Comma 4 3 3 4 2" xfId="33836" xr:uid="{00000000-0005-0000-0000-0000247B0000}"/>
    <cellStyle name="Comma 4 3 3 5" xfId="21009" xr:uid="{00000000-0005-0000-0000-0000257B0000}"/>
    <cellStyle name="Comma 4 3 4" xfId="3050" xr:uid="{00000000-0005-0000-0000-0000267B0000}"/>
    <cellStyle name="Comma 4 3 4 2" xfId="9446" xr:uid="{00000000-0005-0000-0000-0000277B0000}"/>
    <cellStyle name="Comma 4 3 4 2 2" xfId="28665" xr:uid="{00000000-0005-0000-0000-0000287B0000}"/>
    <cellStyle name="Comma 4 3 4 3" xfId="15879" xr:uid="{00000000-0005-0000-0000-0000297B0000}"/>
    <cellStyle name="Comma 4 3 4 3 2" xfId="35098" xr:uid="{00000000-0005-0000-0000-00002A7B0000}"/>
    <cellStyle name="Comma 4 3 4 4" xfId="22271" xr:uid="{00000000-0005-0000-0000-00002B7B0000}"/>
    <cellStyle name="Comma 4 3 5" xfId="5594" xr:uid="{00000000-0005-0000-0000-00002C7B0000}"/>
    <cellStyle name="Comma 4 3 5 2" xfId="11991" xr:uid="{00000000-0005-0000-0000-00002D7B0000}"/>
    <cellStyle name="Comma 4 3 5 2 2" xfId="31210" xr:uid="{00000000-0005-0000-0000-00002E7B0000}"/>
    <cellStyle name="Comma 4 3 5 3" xfId="18424" xr:uid="{00000000-0005-0000-0000-00002F7B0000}"/>
    <cellStyle name="Comma 4 3 5 3 2" xfId="37643" xr:uid="{00000000-0005-0000-0000-0000307B0000}"/>
    <cellStyle name="Comma 4 3 5 4" xfId="24816" xr:uid="{00000000-0005-0000-0000-0000317B0000}"/>
    <cellStyle name="Comma 4 3 6" xfId="6920" xr:uid="{00000000-0005-0000-0000-0000327B0000}"/>
    <cellStyle name="Comma 4 3 6 2" xfId="26139" xr:uid="{00000000-0005-0000-0000-0000337B0000}"/>
    <cellStyle name="Comma 4 3 7" xfId="13353" xr:uid="{00000000-0005-0000-0000-0000347B0000}"/>
    <cellStyle name="Comma 4 3 7 2" xfId="32572" xr:uid="{00000000-0005-0000-0000-0000357B0000}"/>
    <cellStyle name="Comma 4 3 8" xfId="19745" xr:uid="{00000000-0005-0000-0000-0000367B0000}"/>
    <cellStyle name="Comma 4 4" xfId="838" xr:uid="{00000000-0005-0000-0000-0000377B0000}"/>
    <cellStyle name="Comma 4 4 2" xfId="2113" xr:uid="{00000000-0005-0000-0000-0000387B0000}"/>
    <cellStyle name="Comma 4 4 2 2" xfId="4639" xr:uid="{00000000-0005-0000-0000-0000397B0000}"/>
    <cellStyle name="Comma 4 4 2 2 2" xfId="11035" xr:uid="{00000000-0005-0000-0000-00003A7B0000}"/>
    <cellStyle name="Comma 4 4 2 2 2 2" xfId="30254" xr:uid="{00000000-0005-0000-0000-00003B7B0000}"/>
    <cellStyle name="Comma 4 4 2 2 3" xfId="17468" xr:uid="{00000000-0005-0000-0000-00003C7B0000}"/>
    <cellStyle name="Comma 4 4 2 2 3 2" xfId="36687" xr:uid="{00000000-0005-0000-0000-00003D7B0000}"/>
    <cellStyle name="Comma 4 4 2 2 4" xfId="23860" xr:uid="{00000000-0005-0000-0000-00003E7B0000}"/>
    <cellStyle name="Comma 4 4 2 3" xfId="8509" xr:uid="{00000000-0005-0000-0000-00003F7B0000}"/>
    <cellStyle name="Comma 4 4 2 3 2" xfId="27728" xr:uid="{00000000-0005-0000-0000-0000407B0000}"/>
    <cellStyle name="Comma 4 4 2 4" xfId="14942" xr:uid="{00000000-0005-0000-0000-0000417B0000}"/>
    <cellStyle name="Comma 4 4 2 4 2" xfId="34161" xr:uid="{00000000-0005-0000-0000-0000427B0000}"/>
    <cellStyle name="Comma 4 4 2 5" xfId="21334" xr:uid="{00000000-0005-0000-0000-0000437B0000}"/>
    <cellStyle name="Comma 4 4 3" xfId="3375" xr:uid="{00000000-0005-0000-0000-0000447B0000}"/>
    <cellStyle name="Comma 4 4 3 2" xfId="9771" xr:uid="{00000000-0005-0000-0000-0000457B0000}"/>
    <cellStyle name="Comma 4 4 3 2 2" xfId="28990" xr:uid="{00000000-0005-0000-0000-0000467B0000}"/>
    <cellStyle name="Comma 4 4 3 3" xfId="16204" xr:uid="{00000000-0005-0000-0000-0000477B0000}"/>
    <cellStyle name="Comma 4 4 3 3 2" xfId="35423" xr:uid="{00000000-0005-0000-0000-0000487B0000}"/>
    <cellStyle name="Comma 4 4 3 4" xfId="22596" xr:uid="{00000000-0005-0000-0000-0000497B0000}"/>
    <cellStyle name="Comma 4 4 4" xfId="5919" xr:uid="{00000000-0005-0000-0000-00004A7B0000}"/>
    <cellStyle name="Comma 4 4 4 2" xfId="12316" xr:uid="{00000000-0005-0000-0000-00004B7B0000}"/>
    <cellStyle name="Comma 4 4 4 2 2" xfId="31535" xr:uid="{00000000-0005-0000-0000-00004C7B0000}"/>
    <cellStyle name="Comma 4 4 4 3" xfId="18749" xr:uid="{00000000-0005-0000-0000-00004D7B0000}"/>
    <cellStyle name="Comma 4 4 4 3 2" xfId="37968" xr:uid="{00000000-0005-0000-0000-00004E7B0000}"/>
    <cellStyle name="Comma 4 4 4 4" xfId="25141" xr:uid="{00000000-0005-0000-0000-00004F7B0000}"/>
    <cellStyle name="Comma 4 4 5" xfId="7245" xr:uid="{00000000-0005-0000-0000-0000507B0000}"/>
    <cellStyle name="Comma 4 4 5 2" xfId="26464" xr:uid="{00000000-0005-0000-0000-0000517B0000}"/>
    <cellStyle name="Comma 4 4 6" xfId="13678" xr:uid="{00000000-0005-0000-0000-0000527B0000}"/>
    <cellStyle name="Comma 4 4 6 2" xfId="32897" xr:uid="{00000000-0005-0000-0000-0000537B0000}"/>
    <cellStyle name="Comma 4 4 7" xfId="20070" xr:uid="{00000000-0005-0000-0000-0000547B0000}"/>
    <cellStyle name="Comma 4 5" xfId="1489" xr:uid="{00000000-0005-0000-0000-0000557B0000}"/>
    <cellStyle name="Comma 4 5 2" xfId="4015" xr:uid="{00000000-0005-0000-0000-0000567B0000}"/>
    <cellStyle name="Comma 4 5 2 2" xfId="10411" xr:uid="{00000000-0005-0000-0000-0000577B0000}"/>
    <cellStyle name="Comma 4 5 2 2 2" xfId="29630" xr:uid="{00000000-0005-0000-0000-0000587B0000}"/>
    <cellStyle name="Comma 4 5 2 3" xfId="16844" xr:uid="{00000000-0005-0000-0000-0000597B0000}"/>
    <cellStyle name="Comma 4 5 2 3 2" xfId="36063" xr:uid="{00000000-0005-0000-0000-00005A7B0000}"/>
    <cellStyle name="Comma 4 5 2 4" xfId="23236" xr:uid="{00000000-0005-0000-0000-00005B7B0000}"/>
    <cellStyle name="Comma 4 5 3" xfId="7885" xr:uid="{00000000-0005-0000-0000-00005C7B0000}"/>
    <cellStyle name="Comma 4 5 3 2" xfId="27104" xr:uid="{00000000-0005-0000-0000-00005D7B0000}"/>
    <cellStyle name="Comma 4 5 4" xfId="14318" xr:uid="{00000000-0005-0000-0000-00005E7B0000}"/>
    <cellStyle name="Comma 4 5 4 2" xfId="33537" xr:uid="{00000000-0005-0000-0000-00005F7B0000}"/>
    <cellStyle name="Comma 4 5 5" xfId="20710" xr:uid="{00000000-0005-0000-0000-0000607B0000}"/>
    <cellStyle name="Comma 4 6" xfId="2751" xr:uid="{00000000-0005-0000-0000-0000617B0000}"/>
    <cellStyle name="Comma 4 6 2" xfId="9147" xr:uid="{00000000-0005-0000-0000-0000627B0000}"/>
    <cellStyle name="Comma 4 6 2 2" xfId="28366" xr:uid="{00000000-0005-0000-0000-0000637B0000}"/>
    <cellStyle name="Comma 4 6 3" xfId="15580" xr:uid="{00000000-0005-0000-0000-0000647B0000}"/>
    <cellStyle name="Comma 4 6 3 2" xfId="34799" xr:uid="{00000000-0005-0000-0000-0000657B0000}"/>
    <cellStyle name="Comma 4 6 4" xfId="21972" xr:uid="{00000000-0005-0000-0000-0000667B0000}"/>
    <cellStyle name="Comma 4 7" xfId="5295" xr:uid="{00000000-0005-0000-0000-0000677B0000}"/>
    <cellStyle name="Comma 4 7 2" xfId="11691" xr:uid="{00000000-0005-0000-0000-0000687B0000}"/>
    <cellStyle name="Comma 4 7 2 2" xfId="30910" xr:uid="{00000000-0005-0000-0000-0000697B0000}"/>
    <cellStyle name="Comma 4 7 3" xfId="18124" xr:uid="{00000000-0005-0000-0000-00006A7B0000}"/>
    <cellStyle name="Comma 4 7 3 2" xfId="37343" xr:uid="{00000000-0005-0000-0000-00006B7B0000}"/>
    <cellStyle name="Comma 4 7 4" xfId="24516" xr:uid="{00000000-0005-0000-0000-00006C7B0000}"/>
    <cellStyle name="Comma 4 8" xfId="6621" xr:uid="{00000000-0005-0000-0000-00006D7B0000}"/>
    <cellStyle name="Comma 4 8 2" xfId="25840" xr:uid="{00000000-0005-0000-0000-00006E7B0000}"/>
    <cellStyle name="Comma 4 9" xfId="13054" xr:uid="{00000000-0005-0000-0000-00006F7B0000}"/>
    <cellStyle name="Comma 4 9 2" xfId="32273" xr:uid="{00000000-0005-0000-0000-0000707B0000}"/>
    <cellStyle name="Comma 40" xfId="172" xr:uid="{00000000-0005-0000-0000-0000717B0000}"/>
    <cellStyle name="Comma 41" xfId="159" xr:uid="{00000000-0005-0000-0000-0000727B0000}"/>
    <cellStyle name="Comma 42" xfId="38869" xr:uid="{00000000-0005-0000-0000-0000737B0000}"/>
    <cellStyle name="Comma 43" xfId="38873" xr:uid="{00000000-0005-0000-0000-0000747B0000}"/>
    <cellStyle name="Comma 5" xfId="262" xr:uid="{00000000-0005-0000-0000-0000757B0000}"/>
    <cellStyle name="Comma 5 10" xfId="13124" xr:uid="{00000000-0005-0000-0000-0000767B0000}"/>
    <cellStyle name="Comma 5 10 2" xfId="32343" xr:uid="{00000000-0005-0000-0000-0000777B0000}"/>
    <cellStyle name="Comma 5 11" xfId="19516" xr:uid="{00000000-0005-0000-0000-0000787B0000}"/>
    <cellStyle name="Comma 5 2" xfId="420" xr:uid="{00000000-0005-0000-0000-0000797B0000}"/>
    <cellStyle name="Comma 5 2 2" xfId="724" xr:uid="{00000000-0005-0000-0000-00007A7B0000}"/>
    <cellStyle name="Comma 5 2 2 2" xfId="1348" xr:uid="{00000000-0005-0000-0000-00007B7B0000}"/>
    <cellStyle name="Comma 5 2 2 2 2" xfId="2623" xr:uid="{00000000-0005-0000-0000-00007C7B0000}"/>
    <cellStyle name="Comma 5 2 2 2 2 2" xfId="5149" xr:uid="{00000000-0005-0000-0000-00007D7B0000}"/>
    <cellStyle name="Comma 5 2 2 2 2 2 2" xfId="11545" xr:uid="{00000000-0005-0000-0000-00007E7B0000}"/>
    <cellStyle name="Comma 5 2 2 2 2 2 2 2" xfId="30764" xr:uid="{00000000-0005-0000-0000-00007F7B0000}"/>
    <cellStyle name="Comma 5 2 2 2 2 2 3" xfId="17978" xr:uid="{00000000-0005-0000-0000-0000807B0000}"/>
    <cellStyle name="Comma 5 2 2 2 2 2 3 2" xfId="37197" xr:uid="{00000000-0005-0000-0000-0000817B0000}"/>
    <cellStyle name="Comma 5 2 2 2 2 2 4" xfId="24370" xr:uid="{00000000-0005-0000-0000-0000827B0000}"/>
    <cellStyle name="Comma 5 2 2 2 2 3" xfId="9019" xr:uid="{00000000-0005-0000-0000-0000837B0000}"/>
    <cellStyle name="Comma 5 2 2 2 2 3 2" xfId="28238" xr:uid="{00000000-0005-0000-0000-0000847B0000}"/>
    <cellStyle name="Comma 5 2 2 2 2 4" xfId="15452" xr:uid="{00000000-0005-0000-0000-0000857B0000}"/>
    <cellStyle name="Comma 5 2 2 2 2 4 2" xfId="34671" xr:uid="{00000000-0005-0000-0000-0000867B0000}"/>
    <cellStyle name="Comma 5 2 2 2 2 5" xfId="21844" xr:uid="{00000000-0005-0000-0000-0000877B0000}"/>
    <cellStyle name="Comma 5 2 2 2 3" xfId="3885" xr:uid="{00000000-0005-0000-0000-0000887B0000}"/>
    <cellStyle name="Comma 5 2 2 2 3 2" xfId="10281" xr:uid="{00000000-0005-0000-0000-0000897B0000}"/>
    <cellStyle name="Comma 5 2 2 2 3 2 2" xfId="29500" xr:uid="{00000000-0005-0000-0000-00008A7B0000}"/>
    <cellStyle name="Comma 5 2 2 2 3 3" xfId="16714" xr:uid="{00000000-0005-0000-0000-00008B7B0000}"/>
    <cellStyle name="Comma 5 2 2 2 3 3 2" xfId="35933" xr:uid="{00000000-0005-0000-0000-00008C7B0000}"/>
    <cellStyle name="Comma 5 2 2 2 3 4" xfId="23106" xr:uid="{00000000-0005-0000-0000-00008D7B0000}"/>
    <cellStyle name="Comma 5 2 2 2 4" xfId="6429" xr:uid="{00000000-0005-0000-0000-00008E7B0000}"/>
    <cellStyle name="Comma 5 2 2 2 4 2" xfId="12826" xr:uid="{00000000-0005-0000-0000-00008F7B0000}"/>
    <cellStyle name="Comma 5 2 2 2 4 2 2" xfId="32045" xr:uid="{00000000-0005-0000-0000-0000907B0000}"/>
    <cellStyle name="Comma 5 2 2 2 4 3" xfId="19259" xr:uid="{00000000-0005-0000-0000-0000917B0000}"/>
    <cellStyle name="Comma 5 2 2 2 4 3 2" xfId="38478" xr:uid="{00000000-0005-0000-0000-0000927B0000}"/>
    <cellStyle name="Comma 5 2 2 2 4 4" xfId="25651" xr:uid="{00000000-0005-0000-0000-0000937B0000}"/>
    <cellStyle name="Comma 5 2 2 2 5" xfId="7755" xr:uid="{00000000-0005-0000-0000-0000947B0000}"/>
    <cellStyle name="Comma 5 2 2 2 5 2" xfId="26974" xr:uid="{00000000-0005-0000-0000-0000957B0000}"/>
    <cellStyle name="Comma 5 2 2 2 6" xfId="14188" xr:uid="{00000000-0005-0000-0000-0000967B0000}"/>
    <cellStyle name="Comma 5 2 2 2 6 2" xfId="33407" xr:uid="{00000000-0005-0000-0000-0000977B0000}"/>
    <cellStyle name="Comma 5 2 2 2 7" xfId="20580" xr:uid="{00000000-0005-0000-0000-0000987B0000}"/>
    <cellStyle name="Comma 5 2 2 3" xfId="1999" xr:uid="{00000000-0005-0000-0000-0000997B0000}"/>
    <cellStyle name="Comma 5 2 2 3 2" xfId="4525" xr:uid="{00000000-0005-0000-0000-00009A7B0000}"/>
    <cellStyle name="Comma 5 2 2 3 2 2" xfId="10921" xr:uid="{00000000-0005-0000-0000-00009B7B0000}"/>
    <cellStyle name="Comma 5 2 2 3 2 2 2" xfId="30140" xr:uid="{00000000-0005-0000-0000-00009C7B0000}"/>
    <cellStyle name="Comma 5 2 2 3 2 3" xfId="17354" xr:uid="{00000000-0005-0000-0000-00009D7B0000}"/>
    <cellStyle name="Comma 5 2 2 3 2 3 2" xfId="36573" xr:uid="{00000000-0005-0000-0000-00009E7B0000}"/>
    <cellStyle name="Comma 5 2 2 3 2 4" xfId="23746" xr:uid="{00000000-0005-0000-0000-00009F7B0000}"/>
    <cellStyle name="Comma 5 2 2 3 3" xfId="8395" xr:uid="{00000000-0005-0000-0000-0000A07B0000}"/>
    <cellStyle name="Comma 5 2 2 3 3 2" xfId="27614" xr:uid="{00000000-0005-0000-0000-0000A17B0000}"/>
    <cellStyle name="Comma 5 2 2 3 4" xfId="14828" xr:uid="{00000000-0005-0000-0000-0000A27B0000}"/>
    <cellStyle name="Comma 5 2 2 3 4 2" xfId="34047" xr:uid="{00000000-0005-0000-0000-0000A37B0000}"/>
    <cellStyle name="Comma 5 2 2 3 5" xfId="21220" xr:uid="{00000000-0005-0000-0000-0000A47B0000}"/>
    <cellStyle name="Comma 5 2 2 4" xfId="3261" xr:uid="{00000000-0005-0000-0000-0000A57B0000}"/>
    <cellStyle name="Comma 5 2 2 4 2" xfId="9657" xr:uid="{00000000-0005-0000-0000-0000A67B0000}"/>
    <cellStyle name="Comma 5 2 2 4 2 2" xfId="28876" xr:uid="{00000000-0005-0000-0000-0000A77B0000}"/>
    <cellStyle name="Comma 5 2 2 4 3" xfId="16090" xr:uid="{00000000-0005-0000-0000-0000A87B0000}"/>
    <cellStyle name="Comma 5 2 2 4 3 2" xfId="35309" xr:uid="{00000000-0005-0000-0000-0000A97B0000}"/>
    <cellStyle name="Comma 5 2 2 4 4" xfId="22482" xr:uid="{00000000-0005-0000-0000-0000AA7B0000}"/>
    <cellStyle name="Comma 5 2 2 5" xfId="5805" xr:uid="{00000000-0005-0000-0000-0000AB7B0000}"/>
    <cellStyle name="Comma 5 2 2 5 2" xfId="12202" xr:uid="{00000000-0005-0000-0000-0000AC7B0000}"/>
    <cellStyle name="Comma 5 2 2 5 2 2" xfId="31421" xr:uid="{00000000-0005-0000-0000-0000AD7B0000}"/>
    <cellStyle name="Comma 5 2 2 5 3" xfId="18635" xr:uid="{00000000-0005-0000-0000-0000AE7B0000}"/>
    <cellStyle name="Comma 5 2 2 5 3 2" xfId="37854" xr:uid="{00000000-0005-0000-0000-0000AF7B0000}"/>
    <cellStyle name="Comma 5 2 2 5 4" xfId="25027" xr:uid="{00000000-0005-0000-0000-0000B07B0000}"/>
    <cellStyle name="Comma 5 2 2 6" xfId="7131" xr:uid="{00000000-0005-0000-0000-0000B17B0000}"/>
    <cellStyle name="Comma 5 2 2 6 2" xfId="26350" xr:uid="{00000000-0005-0000-0000-0000B27B0000}"/>
    <cellStyle name="Comma 5 2 2 7" xfId="13564" xr:uid="{00000000-0005-0000-0000-0000B37B0000}"/>
    <cellStyle name="Comma 5 2 2 7 2" xfId="32783" xr:uid="{00000000-0005-0000-0000-0000B47B0000}"/>
    <cellStyle name="Comma 5 2 2 8" xfId="19956" xr:uid="{00000000-0005-0000-0000-0000B57B0000}"/>
    <cellStyle name="Comma 5 2 3" xfId="1049" xr:uid="{00000000-0005-0000-0000-0000B67B0000}"/>
    <cellStyle name="Comma 5 2 3 2" xfId="2324" xr:uid="{00000000-0005-0000-0000-0000B77B0000}"/>
    <cellStyle name="Comma 5 2 3 2 2" xfId="4850" xr:uid="{00000000-0005-0000-0000-0000B87B0000}"/>
    <cellStyle name="Comma 5 2 3 2 2 2" xfId="11246" xr:uid="{00000000-0005-0000-0000-0000B97B0000}"/>
    <cellStyle name="Comma 5 2 3 2 2 2 2" xfId="30465" xr:uid="{00000000-0005-0000-0000-0000BA7B0000}"/>
    <cellStyle name="Comma 5 2 3 2 2 3" xfId="17679" xr:uid="{00000000-0005-0000-0000-0000BB7B0000}"/>
    <cellStyle name="Comma 5 2 3 2 2 3 2" xfId="36898" xr:uid="{00000000-0005-0000-0000-0000BC7B0000}"/>
    <cellStyle name="Comma 5 2 3 2 2 4" xfId="24071" xr:uid="{00000000-0005-0000-0000-0000BD7B0000}"/>
    <cellStyle name="Comma 5 2 3 2 3" xfId="8720" xr:uid="{00000000-0005-0000-0000-0000BE7B0000}"/>
    <cellStyle name="Comma 5 2 3 2 3 2" xfId="27939" xr:uid="{00000000-0005-0000-0000-0000BF7B0000}"/>
    <cellStyle name="Comma 5 2 3 2 4" xfId="15153" xr:uid="{00000000-0005-0000-0000-0000C07B0000}"/>
    <cellStyle name="Comma 5 2 3 2 4 2" xfId="34372" xr:uid="{00000000-0005-0000-0000-0000C17B0000}"/>
    <cellStyle name="Comma 5 2 3 2 5" xfId="21545" xr:uid="{00000000-0005-0000-0000-0000C27B0000}"/>
    <cellStyle name="Comma 5 2 3 3" xfId="3586" xr:uid="{00000000-0005-0000-0000-0000C37B0000}"/>
    <cellStyle name="Comma 5 2 3 3 2" xfId="9982" xr:uid="{00000000-0005-0000-0000-0000C47B0000}"/>
    <cellStyle name="Comma 5 2 3 3 2 2" xfId="29201" xr:uid="{00000000-0005-0000-0000-0000C57B0000}"/>
    <cellStyle name="Comma 5 2 3 3 3" xfId="16415" xr:uid="{00000000-0005-0000-0000-0000C67B0000}"/>
    <cellStyle name="Comma 5 2 3 3 3 2" xfId="35634" xr:uid="{00000000-0005-0000-0000-0000C77B0000}"/>
    <cellStyle name="Comma 5 2 3 3 4" xfId="22807" xr:uid="{00000000-0005-0000-0000-0000C87B0000}"/>
    <cellStyle name="Comma 5 2 3 4" xfId="6130" xr:uid="{00000000-0005-0000-0000-0000C97B0000}"/>
    <cellStyle name="Comma 5 2 3 4 2" xfId="12527" xr:uid="{00000000-0005-0000-0000-0000CA7B0000}"/>
    <cellStyle name="Comma 5 2 3 4 2 2" xfId="31746" xr:uid="{00000000-0005-0000-0000-0000CB7B0000}"/>
    <cellStyle name="Comma 5 2 3 4 3" xfId="18960" xr:uid="{00000000-0005-0000-0000-0000CC7B0000}"/>
    <cellStyle name="Comma 5 2 3 4 3 2" xfId="38179" xr:uid="{00000000-0005-0000-0000-0000CD7B0000}"/>
    <cellStyle name="Comma 5 2 3 4 4" xfId="25352" xr:uid="{00000000-0005-0000-0000-0000CE7B0000}"/>
    <cellStyle name="Comma 5 2 3 5" xfId="7456" xr:uid="{00000000-0005-0000-0000-0000CF7B0000}"/>
    <cellStyle name="Comma 5 2 3 5 2" xfId="26675" xr:uid="{00000000-0005-0000-0000-0000D07B0000}"/>
    <cellStyle name="Comma 5 2 3 6" xfId="13889" xr:uid="{00000000-0005-0000-0000-0000D17B0000}"/>
    <cellStyle name="Comma 5 2 3 6 2" xfId="33108" xr:uid="{00000000-0005-0000-0000-0000D27B0000}"/>
    <cellStyle name="Comma 5 2 3 7" xfId="20281" xr:uid="{00000000-0005-0000-0000-0000D37B0000}"/>
    <cellStyle name="Comma 5 2 4" xfId="1700" xr:uid="{00000000-0005-0000-0000-0000D47B0000}"/>
    <cellStyle name="Comma 5 2 4 2" xfId="4226" xr:uid="{00000000-0005-0000-0000-0000D57B0000}"/>
    <cellStyle name="Comma 5 2 4 2 2" xfId="10622" xr:uid="{00000000-0005-0000-0000-0000D67B0000}"/>
    <cellStyle name="Comma 5 2 4 2 2 2" xfId="29841" xr:uid="{00000000-0005-0000-0000-0000D77B0000}"/>
    <cellStyle name="Comma 5 2 4 2 3" xfId="17055" xr:uid="{00000000-0005-0000-0000-0000D87B0000}"/>
    <cellStyle name="Comma 5 2 4 2 3 2" xfId="36274" xr:uid="{00000000-0005-0000-0000-0000D97B0000}"/>
    <cellStyle name="Comma 5 2 4 2 4" xfId="23447" xr:uid="{00000000-0005-0000-0000-0000DA7B0000}"/>
    <cellStyle name="Comma 5 2 4 3" xfId="8096" xr:uid="{00000000-0005-0000-0000-0000DB7B0000}"/>
    <cellStyle name="Comma 5 2 4 3 2" xfId="27315" xr:uid="{00000000-0005-0000-0000-0000DC7B0000}"/>
    <cellStyle name="Comma 5 2 4 4" xfId="14529" xr:uid="{00000000-0005-0000-0000-0000DD7B0000}"/>
    <cellStyle name="Comma 5 2 4 4 2" xfId="33748" xr:uid="{00000000-0005-0000-0000-0000DE7B0000}"/>
    <cellStyle name="Comma 5 2 4 5" xfId="20921" xr:uid="{00000000-0005-0000-0000-0000DF7B0000}"/>
    <cellStyle name="Comma 5 2 5" xfId="2962" xr:uid="{00000000-0005-0000-0000-0000E07B0000}"/>
    <cellStyle name="Comma 5 2 5 2" xfId="9358" xr:uid="{00000000-0005-0000-0000-0000E17B0000}"/>
    <cellStyle name="Comma 5 2 5 2 2" xfId="28577" xr:uid="{00000000-0005-0000-0000-0000E27B0000}"/>
    <cellStyle name="Comma 5 2 5 3" xfId="15791" xr:uid="{00000000-0005-0000-0000-0000E37B0000}"/>
    <cellStyle name="Comma 5 2 5 3 2" xfId="35010" xr:uid="{00000000-0005-0000-0000-0000E47B0000}"/>
    <cellStyle name="Comma 5 2 5 4" xfId="22183" xr:uid="{00000000-0005-0000-0000-0000E57B0000}"/>
    <cellStyle name="Comma 5 2 6" xfId="5506" xr:uid="{00000000-0005-0000-0000-0000E67B0000}"/>
    <cellStyle name="Comma 5 2 6 2" xfId="11903" xr:uid="{00000000-0005-0000-0000-0000E77B0000}"/>
    <cellStyle name="Comma 5 2 6 2 2" xfId="31122" xr:uid="{00000000-0005-0000-0000-0000E87B0000}"/>
    <cellStyle name="Comma 5 2 6 3" xfId="18336" xr:uid="{00000000-0005-0000-0000-0000E97B0000}"/>
    <cellStyle name="Comma 5 2 6 3 2" xfId="37555" xr:uid="{00000000-0005-0000-0000-0000EA7B0000}"/>
    <cellStyle name="Comma 5 2 6 4" xfId="24728" xr:uid="{00000000-0005-0000-0000-0000EB7B0000}"/>
    <cellStyle name="Comma 5 2 7" xfId="6832" xr:uid="{00000000-0005-0000-0000-0000EC7B0000}"/>
    <cellStyle name="Comma 5 2 7 2" xfId="26051" xr:uid="{00000000-0005-0000-0000-0000ED7B0000}"/>
    <cellStyle name="Comma 5 2 8" xfId="13265" xr:uid="{00000000-0005-0000-0000-0000EE7B0000}"/>
    <cellStyle name="Comma 5 2 8 2" xfId="32484" xr:uid="{00000000-0005-0000-0000-0000EF7B0000}"/>
    <cellStyle name="Comma 5 2 9" xfId="19657" xr:uid="{00000000-0005-0000-0000-0000F07B0000}"/>
    <cellStyle name="Comma 5 3" xfId="333" xr:uid="{00000000-0005-0000-0000-0000F17B0000}"/>
    <cellStyle name="Comma 5 4" xfId="583" xr:uid="{00000000-0005-0000-0000-0000F27B0000}"/>
    <cellStyle name="Comma 5 4 2" xfId="1207" xr:uid="{00000000-0005-0000-0000-0000F37B0000}"/>
    <cellStyle name="Comma 5 4 2 2" xfId="2482" xr:uid="{00000000-0005-0000-0000-0000F47B0000}"/>
    <cellStyle name="Comma 5 4 2 2 2" xfId="5008" xr:uid="{00000000-0005-0000-0000-0000F57B0000}"/>
    <cellStyle name="Comma 5 4 2 2 2 2" xfId="11404" xr:uid="{00000000-0005-0000-0000-0000F67B0000}"/>
    <cellStyle name="Comma 5 4 2 2 2 2 2" xfId="30623" xr:uid="{00000000-0005-0000-0000-0000F77B0000}"/>
    <cellStyle name="Comma 5 4 2 2 2 3" xfId="17837" xr:uid="{00000000-0005-0000-0000-0000F87B0000}"/>
    <cellStyle name="Comma 5 4 2 2 2 3 2" xfId="37056" xr:uid="{00000000-0005-0000-0000-0000F97B0000}"/>
    <cellStyle name="Comma 5 4 2 2 2 4" xfId="24229" xr:uid="{00000000-0005-0000-0000-0000FA7B0000}"/>
    <cellStyle name="Comma 5 4 2 2 3" xfId="8878" xr:uid="{00000000-0005-0000-0000-0000FB7B0000}"/>
    <cellStyle name="Comma 5 4 2 2 3 2" xfId="28097" xr:uid="{00000000-0005-0000-0000-0000FC7B0000}"/>
    <cellStyle name="Comma 5 4 2 2 4" xfId="15311" xr:uid="{00000000-0005-0000-0000-0000FD7B0000}"/>
    <cellStyle name="Comma 5 4 2 2 4 2" xfId="34530" xr:uid="{00000000-0005-0000-0000-0000FE7B0000}"/>
    <cellStyle name="Comma 5 4 2 2 5" xfId="21703" xr:uid="{00000000-0005-0000-0000-0000FF7B0000}"/>
    <cellStyle name="Comma 5 4 2 3" xfId="3744" xr:uid="{00000000-0005-0000-0000-0000007C0000}"/>
    <cellStyle name="Comma 5 4 2 3 2" xfId="10140" xr:uid="{00000000-0005-0000-0000-0000017C0000}"/>
    <cellStyle name="Comma 5 4 2 3 2 2" xfId="29359" xr:uid="{00000000-0005-0000-0000-0000027C0000}"/>
    <cellStyle name="Comma 5 4 2 3 3" xfId="16573" xr:uid="{00000000-0005-0000-0000-0000037C0000}"/>
    <cellStyle name="Comma 5 4 2 3 3 2" xfId="35792" xr:uid="{00000000-0005-0000-0000-0000047C0000}"/>
    <cellStyle name="Comma 5 4 2 3 4" xfId="22965" xr:uid="{00000000-0005-0000-0000-0000057C0000}"/>
    <cellStyle name="Comma 5 4 2 4" xfId="6288" xr:uid="{00000000-0005-0000-0000-0000067C0000}"/>
    <cellStyle name="Comma 5 4 2 4 2" xfId="12685" xr:uid="{00000000-0005-0000-0000-0000077C0000}"/>
    <cellStyle name="Comma 5 4 2 4 2 2" xfId="31904" xr:uid="{00000000-0005-0000-0000-0000087C0000}"/>
    <cellStyle name="Comma 5 4 2 4 3" xfId="19118" xr:uid="{00000000-0005-0000-0000-0000097C0000}"/>
    <cellStyle name="Comma 5 4 2 4 3 2" xfId="38337" xr:uid="{00000000-0005-0000-0000-00000A7C0000}"/>
    <cellStyle name="Comma 5 4 2 4 4" xfId="25510" xr:uid="{00000000-0005-0000-0000-00000B7C0000}"/>
    <cellStyle name="Comma 5 4 2 5" xfId="7614" xr:uid="{00000000-0005-0000-0000-00000C7C0000}"/>
    <cellStyle name="Comma 5 4 2 5 2" xfId="26833" xr:uid="{00000000-0005-0000-0000-00000D7C0000}"/>
    <cellStyle name="Comma 5 4 2 6" xfId="14047" xr:uid="{00000000-0005-0000-0000-00000E7C0000}"/>
    <cellStyle name="Comma 5 4 2 6 2" xfId="33266" xr:uid="{00000000-0005-0000-0000-00000F7C0000}"/>
    <cellStyle name="Comma 5 4 2 7" xfId="20439" xr:uid="{00000000-0005-0000-0000-0000107C0000}"/>
    <cellStyle name="Comma 5 4 3" xfId="1858" xr:uid="{00000000-0005-0000-0000-0000117C0000}"/>
    <cellStyle name="Comma 5 4 3 2" xfId="4384" xr:uid="{00000000-0005-0000-0000-0000127C0000}"/>
    <cellStyle name="Comma 5 4 3 2 2" xfId="10780" xr:uid="{00000000-0005-0000-0000-0000137C0000}"/>
    <cellStyle name="Comma 5 4 3 2 2 2" xfId="29999" xr:uid="{00000000-0005-0000-0000-0000147C0000}"/>
    <cellStyle name="Comma 5 4 3 2 3" xfId="17213" xr:uid="{00000000-0005-0000-0000-0000157C0000}"/>
    <cellStyle name="Comma 5 4 3 2 3 2" xfId="36432" xr:uid="{00000000-0005-0000-0000-0000167C0000}"/>
    <cellStyle name="Comma 5 4 3 2 4" xfId="23605" xr:uid="{00000000-0005-0000-0000-0000177C0000}"/>
    <cellStyle name="Comma 5 4 3 3" xfId="8254" xr:uid="{00000000-0005-0000-0000-0000187C0000}"/>
    <cellStyle name="Comma 5 4 3 3 2" xfId="27473" xr:uid="{00000000-0005-0000-0000-0000197C0000}"/>
    <cellStyle name="Comma 5 4 3 4" xfId="14687" xr:uid="{00000000-0005-0000-0000-00001A7C0000}"/>
    <cellStyle name="Comma 5 4 3 4 2" xfId="33906" xr:uid="{00000000-0005-0000-0000-00001B7C0000}"/>
    <cellStyle name="Comma 5 4 3 5" xfId="21079" xr:uid="{00000000-0005-0000-0000-00001C7C0000}"/>
    <cellStyle name="Comma 5 4 4" xfId="3120" xr:uid="{00000000-0005-0000-0000-00001D7C0000}"/>
    <cellStyle name="Comma 5 4 4 2" xfId="9516" xr:uid="{00000000-0005-0000-0000-00001E7C0000}"/>
    <cellStyle name="Comma 5 4 4 2 2" xfId="28735" xr:uid="{00000000-0005-0000-0000-00001F7C0000}"/>
    <cellStyle name="Comma 5 4 4 3" xfId="15949" xr:uid="{00000000-0005-0000-0000-0000207C0000}"/>
    <cellStyle name="Comma 5 4 4 3 2" xfId="35168" xr:uid="{00000000-0005-0000-0000-0000217C0000}"/>
    <cellStyle name="Comma 5 4 4 4" xfId="22341" xr:uid="{00000000-0005-0000-0000-0000227C0000}"/>
    <cellStyle name="Comma 5 4 5" xfId="5664" xr:uid="{00000000-0005-0000-0000-0000237C0000}"/>
    <cellStyle name="Comma 5 4 5 2" xfId="12061" xr:uid="{00000000-0005-0000-0000-0000247C0000}"/>
    <cellStyle name="Comma 5 4 5 2 2" xfId="31280" xr:uid="{00000000-0005-0000-0000-0000257C0000}"/>
    <cellStyle name="Comma 5 4 5 3" xfId="18494" xr:uid="{00000000-0005-0000-0000-0000267C0000}"/>
    <cellStyle name="Comma 5 4 5 3 2" xfId="37713" xr:uid="{00000000-0005-0000-0000-0000277C0000}"/>
    <cellStyle name="Comma 5 4 5 4" xfId="24886" xr:uid="{00000000-0005-0000-0000-0000287C0000}"/>
    <cellStyle name="Comma 5 4 6" xfId="6990" xr:uid="{00000000-0005-0000-0000-0000297C0000}"/>
    <cellStyle name="Comma 5 4 6 2" xfId="26209" xr:uid="{00000000-0005-0000-0000-00002A7C0000}"/>
    <cellStyle name="Comma 5 4 7" xfId="13423" xr:uid="{00000000-0005-0000-0000-00002B7C0000}"/>
    <cellStyle name="Comma 5 4 7 2" xfId="32642" xr:uid="{00000000-0005-0000-0000-00002C7C0000}"/>
    <cellStyle name="Comma 5 4 8" xfId="19815" xr:uid="{00000000-0005-0000-0000-00002D7C0000}"/>
    <cellStyle name="Comma 5 5" xfId="908" xr:uid="{00000000-0005-0000-0000-00002E7C0000}"/>
    <cellStyle name="Comma 5 5 2" xfId="2183" xr:uid="{00000000-0005-0000-0000-00002F7C0000}"/>
    <cellStyle name="Comma 5 5 2 2" xfId="4709" xr:uid="{00000000-0005-0000-0000-0000307C0000}"/>
    <cellStyle name="Comma 5 5 2 2 2" xfId="11105" xr:uid="{00000000-0005-0000-0000-0000317C0000}"/>
    <cellStyle name="Comma 5 5 2 2 2 2" xfId="30324" xr:uid="{00000000-0005-0000-0000-0000327C0000}"/>
    <cellStyle name="Comma 5 5 2 2 3" xfId="17538" xr:uid="{00000000-0005-0000-0000-0000337C0000}"/>
    <cellStyle name="Comma 5 5 2 2 3 2" xfId="36757" xr:uid="{00000000-0005-0000-0000-0000347C0000}"/>
    <cellStyle name="Comma 5 5 2 2 4" xfId="23930" xr:uid="{00000000-0005-0000-0000-0000357C0000}"/>
    <cellStyle name="Comma 5 5 2 3" xfId="8579" xr:uid="{00000000-0005-0000-0000-0000367C0000}"/>
    <cellStyle name="Comma 5 5 2 3 2" xfId="27798" xr:uid="{00000000-0005-0000-0000-0000377C0000}"/>
    <cellStyle name="Comma 5 5 2 4" xfId="15012" xr:uid="{00000000-0005-0000-0000-0000387C0000}"/>
    <cellStyle name="Comma 5 5 2 4 2" xfId="34231" xr:uid="{00000000-0005-0000-0000-0000397C0000}"/>
    <cellStyle name="Comma 5 5 2 5" xfId="21404" xr:uid="{00000000-0005-0000-0000-00003A7C0000}"/>
    <cellStyle name="Comma 5 5 3" xfId="3445" xr:uid="{00000000-0005-0000-0000-00003B7C0000}"/>
    <cellStyle name="Comma 5 5 3 2" xfId="9841" xr:uid="{00000000-0005-0000-0000-00003C7C0000}"/>
    <cellStyle name="Comma 5 5 3 2 2" xfId="29060" xr:uid="{00000000-0005-0000-0000-00003D7C0000}"/>
    <cellStyle name="Comma 5 5 3 3" xfId="16274" xr:uid="{00000000-0005-0000-0000-00003E7C0000}"/>
    <cellStyle name="Comma 5 5 3 3 2" xfId="35493" xr:uid="{00000000-0005-0000-0000-00003F7C0000}"/>
    <cellStyle name="Comma 5 5 3 4" xfId="22666" xr:uid="{00000000-0005-0000-0000-0000407C0000}"/>
    <cellStyle name="Comma 5 5 4" xfId="5989" xr:uid="{00000000-0005-0000-0000-0000417C0000}"/>
    <cellStyle name="Comma 5 5 4 2" xfId="12386" xr:uid="{00000000-0005-0000-0000-0000427C0000}"/>
    <cellStyle name="Comma 5 5 4 2 2" xfId="31605" xr:uid="{00000000-0005-0000-0000-0000437C0000}"/>
    <cellStyle name="Comma 5 5 4 3" xfId="18819" xr:uid="{00000000-0005-0000-0000-0000447C0000}"/>
    <cellStyle name="Comma 5 5 4 3 2" xfId="38038" xr:uid="{00000000-0005-0000-0000-0000457C0000}"/>
    <cellStyle name="Comma 5 5 4 4" xfId="25211" xr:uid="{00000000-0005-0000-0000-0000467C0000}"/>
    <cellStyle name="Comma 5 5 5" xfId="7315" xr:uid="{00000000-0005-0000-0000-0000477C0000}"/>
    <cellStyle name="Comma 5 5 5 2" xfId="26534" xr:uid="{00000000-0005-0000-0000-0000487C0000}"/>
    <cellStyle name="Comma 5 5 6" xfId="13748" xr:uid="{00000000-0005-0000-0000-0000497C0000}"/>
    <cellStyle name="Comma 5 5 6 2" xfId="32967" xr:uid="{00000000-0005-0000-0000-00004A7C0000}"/>
    <cellStyle name="Comma 5 5 7" xfId="20140" xr:uid="{00000000-0005-0000-0000-00004B7C0000}"/>
    <cellStyle name="Comma 5 6" xfId="1559" xr:uid="{00000000-0005-0000-0000-00004C7C0000}"/>
    <cellStyle name="Comma 5 6 2" xfId="4085" xr:uid="{00000000-0005-0000-0000-00004D7C0000}"/>
    <cellStyle name="Comma 5 6 2 2" xfId="10481" xr:uid="{00000000-0005-0000-0000-00004E7C0000}"/>
    <cellStyle name="Comma 5 6 2 2 2" xfId="29700" xr:uid="{00000000-0005-0000-0000-00004F7C0000}"/>
    <cellStyle name="Comma 5 6 2 3" xfId="16914" xr:uid="{00000000-0005-0000-0000-0000507C0000}"/>
    <cellStyle name="Comma 5 6 2 3 2" xfId="36133" xr:uid="{00000000-0005-0000-0000-0000517C0000}"/>
    <cellStyle name="Comma 5 6 2 4" xfId="23306" xr:uid="{00000000-0005-0000-0000-0000527C0000}"/>
    <cellStyle name="Comma 5 6 3" xfId="7955" xr:uid="{00000000-0005-0000-0000-0000537C0000}"/>
    <cellStyle name="Comma 5 6 3 2" xfId="27174" xr:uid="{00000000-0005-0000-0000-0000547C0000}"/>
    <cellStyle name="Comma 5 6 4" xfId="14388" xr:uid="{00000000-0005-0000-0000-0000557C0000}"/>
    <cellStyle name="Comma 5 6 4 2" xfId="33607" xr:uid="{00000000-0005-0000-0000-0000567C0000}"/>
    <cellStyle name="Comma 5 6 5" xfId="20780" xr:uid="{00000000-0005-0000-0000-0000577C0000}"/>
    <cellStyle name="Comma 5 7" xfId="2821" xr:uid="{00000000-0005-0000-0000-0000587C0000}"/>
    <cellStyle name="Comma 5 7 2" xfId="9217" xr:uid="{00000000-0005-0000-0000-0000597C0000}"/>
    <cellStyle name="Comma 5 7 2 2" xfId="28436" xr:uid="{00000000-0005-0000-0000-00005A7C0000}"/>
    <cellStyle name="Comma 5 7 3" xfId="15650" xr:uid="{00000000-0005-0000-0000-00005B7C0000}"/>
    <cellStyle name="Comma 5 7 3 2" xfId="34869" xr:uid="{00000000-0005-0000-0000-00005C7C0000}"/>
    <cellStyle name="Comma 5 7 4" xfId="22042" xr:uid="{00000000-0005-0000-0000-00005D7C0000}"/>
    <cellStyle name="Comma 5 8" xfId="5365" xr:uid="{00000000-0005-0000-0000-00005E7C0000}"/>
    <cellStyle name="Comma 5 8 2" xfId="11761" xr:uid="{00000000-0005-0000-0000-00005F7C0000}"/>
    <cellStyle name="Comma 5 8 2 2" xfId="30980" xr:uid="{00000000-0005-0000-0000-0000607C0000}"/>
    <cellStyle name="Comma 5 8 3" xfId="18194" xr:uid="{00000000-0005-0000-0000-0000617C0000}"/>
    <cellStyle name="Comma 5 8 3 2" xfId="37413" xr:uid="{00000000-0005-0000-0000-0000627C0000}"/>
    <cellStyle name="Comma 5 8 4" xfId="24586" xr:uid="{00000000-0005-0000-0000-0000637C0000}"/>
    <cellStyle name="Comma 5 9" xfId="6691" xr:uid="{00000000-0005-0000-0000-0000647C0000}"/>
    <cellStyle name="Comma 5 9 2" xfId="25910" xr:uid="{00000000-0005-0000-0000-0000657C0000}"/>
    <cellStyle name="Comma 6" xfId="368" xr:uid="{00000000-0005-0000-0000-0000667C0000}"/>
    <cellStyle name="Comma 7" xfId="334" xr:uid="{00000000-0005-0000-0000-0000677C0000}"/>
    <cellStyle name="Comma 8" xfId="335" xr:uid="{00000000-0005-0000-0000-0000687C0000}"/>
    <cellStyle name="Comma 9" xfId="369" xr:uid="{00000000-0005-0000-0000-0000697C0000}"/>
    <cellStyle name="Currency [0] 2" xfId="4" xr:uid="{00000000-0005-0000-0000-00006A7C0000}"/>
    <cellStyle name="Currency 10" xfId="11" xr:uid="{00000000-0005-0000-0000-00006B7C0000}"/>
    <cellStyle name="Currency 100" xfId="103" xr:uid="{00000000-0005-0000-0000-00006C7C0000}"/>
    <cellStyle name="Currency 101" xfId="104" xr:uid="{00000000-0005-0000-0000-00006D7C0000}"/>
    <cellStyle name="Currency 102" xfId="105" xr:uid="{00000000-0005-0000-0000-00006E7C0000}"/>
    <cellStyle name="Currency 103" xfId="106" xr:uid="{00000000-0005-0000-0000-00006F7C0000}"/>
    <cellStyle name="Currency 104" xfId="107" xr:uid="{00000000-0005-0000-0000-0000707C0000}"/>
    <cellStyle name="Currency 105" xfId="108" xr:uid="{00000000-0005-0000-0000-0000717C0000}"/>
    <cellStyle name="Currency 106" xfId="109" xr:uid="{00000000-0005-0000-0000-0000727C0000}"/>
    <cellStyle name="Currency 107" xfId="110" xr:uid="{00000000-0005-0000-0000-0000737C0000}"/>
    <cellStyle name="Currency 108" xfId="111" xr:uid="{00000000-0005-0000-0000-0000747C0000}"/>
    <cellStyle name="Currency 109" xfId="38735" xr:uid="{00000000-0005-0000-0000-0000757C0000}"/>
    <cellStyle name="Currency 11" xfId="14" xr:uid="{00000000-0005-0000-0000-0000767C0000}"/>
    <cellStyle name="Currency 12" xfId="15" xr:uid="{00000000-0005-0000-0000-0000777C0000}"/>
    <cellStyle name="Currency 13" xfId="17" xr:uid="{00000000-0005-0000-0000-0000787C0000}"/>
    <cellStyle name="Currency 14" xfId="19" xr:uid="{00000000-0005-0000-0000-0000797C0000}"/>
    <cellStyle name="Currency 15" xfId="20" xr:uid="{00000000-0005-0000-0000-00007A7C0000}"/>
    <cellStyle name="Currency 16" xfId="16" xr:uid="{00000000-0005-0000-0000-00007B7C0000}"/>
    <cellStyle name="Currency 17" xfId="21" xr:uid="{00000000-0005-0000-0000-00007C7C0000}"/>
    <cellStyle name="Currency 18" xfId="18" xr:uid="{00000000-0005-0000-0000-00007D7C0000}"/>
    <cellStyle name="Currency 19" xfId="22" xr:uid="{00000000-0005-0000-0000-00007E7C0000}"/>
    <cellStyle name="Currency 2" xfId="3" xr:uid="{00000000-0005-0000-0000-00007F7C0000}"/>
    <cellStyle name="Currency 2 10" xfId="311" xr:uid="{00000000-0005-0000-0000-0000807C0000}"/>
    <cellStyle name="Currency 2 11" xfId="38861" xr:uid="{00000000-0005-0000-0000-0000817C0000}"/>
    <cellStyle name="Currency 2 2" xfId="631" xr:uid="{00000000-0005-0000-0000-0000827C0000}"/>
    <cellStyle name="Currency 2 2 2" xfId="1255" xr:uid="{00000000-0005-0000-0000-0000837C0000}"/>
    <cellStyle name="Currency 2 2 2 2" xfId="2530" xr:uid="{00000000-0005-0000-0000-0000847C0000}"/>
    <cellStyle name="Currency 2 2 2 2 2" xfId="5056" xr:uid="{00000000-0005-0000-0000-0000857C0000}"/>
    <cellStyle name="Currency 2 2 2 2 2 2" xfId="11452" xr:uid="{00000000-0005-0000-0000-0000867C0000}"/>
    <cellStyle name="Currency 2 2 2 2 2 2 2" xfId="30671" xr:uid="{00000000-0005-0000-0000-0000877C0000}"/>
    <cellStyle name="Currency 2 2 2 2 2 3" xfId="17885" xr:uid="{00000000-0005-0000-0000-0000887C0000}"/>
    <cellStyle name="Currency 2 2 2 2 2 3 2" xfId="37104" xr:uid="{00000000-0005-0000-0000-0000897C0000}"/>
    <cellStyle name="Currency 2 2 2 2 2 4" xfId="24277" xr:uid="{00000000-0005-0000-0000-00008A7C0000}"/>
    <cellStyle name="Currency 2 2 2 2 3" xfId="8926" xr:uid="{00000000-0005-0000-0000-00008B7C0000}"/>
    <cellStyle name="Currency 2 2 2 2 3 2" xfId="28145" xr:uid="{00000000-0005-0000-0000-00008C7C0000}"/>
    <cellStyle name="Currency 2 2 2 2 4" xfId="15359" xr:uid="{00000000-0005-0000-0000-00008D7C0000}"/>
    <cellStyle name="Currency 2 2 2 2 4 2" xfId="34578" xr:uid="{00000000-0005-0000-0000-00008E7C0000}"/>
    <cellStyle name="Currency 2 2 2 2 5" xfId="21751" xr:uid="{00000000-0005-0000-0000-00008F7C0000}"/>
    <cellStyle name="Currency 2 2 2 3" xfId="3792" xr:uid="{00000000-0005-0000-0000-0000907C0000}"/>
    <cellStyle name="Currency 2 2 2 3 2" xfId="10188" xr:uid="{00000000-0005-0000-0000-0000917C0000}"/>
    <cellStyle name="Currency 2 2 2 3 2 2" xfId="29407" xr:uid="{00000000-0005-0000-0000-0000927C0000}"/>
    <cellStyle name="Currency 2 2 2 3 3" xfId="16621" xr:uid="{00000000-0005-0000-0000-0000937C0000}"/>
    <cellStyle name="Currency 2 2 2 3 3 2" xfId="35840" xr:uid="{00000000-0005-0000-0000-0000947C0000}"/>
    <cellStyle name="Currency 2 2 2 3 4" xfId="23013" xr:uid="{00000000-0005-0000-0000-0000957C0000}"/>
    <cellStyle name="Currency 2 2 2 4" xfId="6336" xr:uid="{00000000-0005-0000-0000-0000967C0000}"/>
    <cellStyle name="Currency 2 2 2 4 2" xfId="12733" xr:uid="{00000000-0005-0000-0000-0000977C0000}"/>
    <cellStyle name="Currency 2 2 2 4 2 2" xfId="31952" xr:uid="{00000000-0005-0000-0000-0000987C0000}"/>
    <cellStyle name="Currency 2 2 2 4 3" xfId="19166" xr:uid="{00000000-0005-0000-0000-0000997C0000}"/>
    <cellStyle name="Currency 2 2 2 4 3 2" xfId="38385" xr:uid="{00000000-0005-0000-0000-00009A7C0000}"/>
    <cellStyle name="Currency 2 2 2 4 4" xfId="25558" xr:uid="{00000000-0005-0000-0000-00009B7C0000}"/>
    <cellStyle name="Currency 2 2 2 5" xfId="7662" xr:uid="{00000000-0005-0000-0000-00009C7C0000}"/>
    <cellStyle name="Currency 2 2 2 5 2" xfId="26881" xr:uid="{00000000-0005-0000-0000-00009D7C0000}"/>
    <cellStyle name="Currency 2 2 2 6" xfId="14095" xr:uid="{00000000-0005-0000-0000-00009E7C0000}"/>
    <cellStyle name="Currency 2 2 2 6 2" xfId="33314" xr:uid="{00000000-0005-0000-0000-00009F7C0000}"/>
    <cellStyle name="Currency 2 2 2 7" xfId="20487" xr:uid="{00000000-0005-0000-0000-0000A07C0000}"/>
    <cellStyle name="Currency 2 2 3" xfId="1906" xr:uid="{00000000-0005-0000-0000-0000A17C0000}"/>
    <cellStyle name="Currency 2 2 3 2" xfId="4432" xr:uid="{00000000-0005-0000-0000-0000A27C0000}"/>
    <cellStyle name="Currency 2 2 3 2 2" xfId="10828" xr:uid="{00000000-0005-0000-0000-0000A37C0000}"/>
    <cellStyle name="Currency 2 2 3 2 2 2" xfId="30047" xr:uid="{00000000-0005-0000-0000-0000A47C0000}"/>
    <cellStyle name="Currency 2 2 3 2 3" xfId="17261" xr:uid="{00000000-0005-0000-0000-0000A57C0000}"/>
    <cellStyle name="Currency 2 2 3 2 3 2" xfId="36480" xr:uid="{00000000-0005-0000-0000-0000A67C0000}"/>
    <cellStyle name="Currency 2 2 3 2 4" xfId="23653" xr:uid="{00000000-0005-0000-0000-0000A77C0000}"/>
    <cellStyle name="Currency 2 2 3 3" xfId="8302" xr:uid="{00000000-0005-0000-0000-0000A87C0000}"/>
    <cellStyle name="Currency 2 2 3 3 2" xfId="27521" xr:uid="{00000000-0005-0000-0000-0000A97C0000}"/>
    <cellStyle name="Currency 2 2 3 4" xfId="14735" xr:uid="{00000000-0005-0000-0000-0000AA7C0000}"/>
    <cellStyle name="Currency 2 2 3 4 2" xfId="33954" xr:uid="{00000000-0005-0000-0000-0000AB7C0000}"/>
    <cellStyle name="Currency 2 2 3 5" xfId="21127" xr:uid="{00000000-0005-0000-0000-0000AC7C0000}"/>
    <cellStyle name="Currency 2 2 4" xfId="3168" xr:uid="{00000000-0005-0000-0000-0000AD7C0000}"/>
    <cellStyle name="Currency 2 2 4 2" xfId="9564" xr:uid="{00000000-0005-0000-0000-0000AE7C0000}"/>
    <cellStyle name="Currency 2 2 4 2 2" xfId="28783" xr:uid="{00000000-0005-0000-0000-0000AF7C0000}"/>
    <cellStyle name="Currency 2 2 4 3" xfId="15997" xr:uid="{00000000-0005-0000-0000-0000B07C0000}"/>
    <cellStyle name="Currency 2 2 4 3 2" xfId="35216" xr:uid="{00000000-0005-0000-0000-0000B17C0000}"/>
    <cellStyle name="Currency 2 2 4 4" xfId="22389" xr:uid="{00000000-0005-0000-0000-0000B27C0000}"/>
    <cellStyle name="Currency 2 2 5" xfId="5712" xr:uid="{00000000-0005-0000-0000-0000B37C0000}"/>
    <cellStyle name="Currency 2 2 5 2" xfId="12109" xr:uid="{00000000-0005-0000-0000-0000B47C0000}"/>
    <cellStyle name="Currency 2 2 5 2 2" xfId="31328" xr:uid="{00000000-0005-0000-0000-0000B57C0000}"/>
    <cellStyle name="Currency 2 2 5 3" xfId="18542" xr:uid="{00000000-0005-0000-0000-0000B67C0000}"/>
    <cellStyle name="Currency 2 2 5 3 2" xfId="37761" xr:uid="{00000000-0005-0000-0000-0000B77C0000}"/>
    <cellStyle name="Currency 2 2 5 4" xfId="24934" xr:uid="{00000000-0005-0000-0000-0000B87C0000}"/>
    <cellStyle name="Currency 2 2 6" xfId="7038" xr:uid="{00000000-0005-0000-0000-0000B97C0000}"/>
    <cellStyle name="Currency 2 2 6 2" xfId="26257" xr:uid="{00000000-0005-0000-0000-0000BA7C0000}"/>
    <cellStyle name="Currency 2 2 7" xfId="13471" xr:uid="{00000000-0005-0000-0000-0000BB7C0000}"/>
    <cellStyle name="Currency 2 2 7 2" xfId="32690" xr:uid="{00000000-0005-0000-0000-0000BC7C0000}"/>
    <cellStyle name="Currency 2 2 8" xfId="19863" xr:uid="{00000000-0005-0000-0000-0000BD7C0000}"/>
    <cellStyle name="Currency 2 3" xfId="956" xr:uid="{00000000-0005-0000-0000-0000BE7C0000}"/>
    <cellStyle name="Currency 2 3 2" xfId="2231" xr:uid="{00000000-0005-0000-0000-0000BF7C0000}"/>
    <cellStyle name="Currency 2 3 2 2" xfId="4757" xr:uid="{00000000-0005-0000-0000-0000C07C0000}"/>
    <cellStyle name="Currency 2 3 2 2 2" xfId="11153" xr:uid="{00000000-0005-0000-0000-0000C17C0000}"/>
    <cellStyle name="Currency 2 3 2 2 2 2" xfId="30372" xr:uid="{00000000-0005-0000-0000-0000C27C0000}"/>
    <cellStyle name="Currency 2 3 2 2 3" xfId="17586" xr:uid="{00000000-0005-0000-0000-0000C37C0000}"/>
    <cellStyle name="Currency 2 3 2 2 3 2" xfId="36805" xr:uid="{00000000-0005-0000-0000-0000C47C0000}"/>
    <cellStyle name="Currency 2 3 2 2 4" xfId="23978" xr:uid="{00000000-0005-0000-0000-0000C57C0000}"/>
    <cellStyle name="Currency 2 3 2 3" xfId="8627" xr:uid="{00000000-0005-0000-0000-0000C67C0000}"/>
    <cellStyle name="Currency 2 3 2 3 2" xfId="27846" xr:uid="{00000000-0005-0000-0000-0000C77C0000}"/>
    <cellStyle name="Currency 2 3 2 4" xfId="15060" xr:uid="{00000000-0005-0000-0000-0000C87C0000}"/>
    <cellStyle name="Currency 2 3 2 4 2" xfId="34279" xr:uid="{00000000-0005-0000-0000-0000C97C0000}"/>
    <cellStyle name="Currency 2 3 2 5" xfId="21452" xr:uid="{00000000-0005-0000-0000-0000CA7C0000}"/>
    <cellStyle name="Currency 2 3 3" xfId="3493" xr:uid="{00000000-0005-0000-0000-0000CB7C0000}"/>
    <cellStyle name="Currency 2 3 3 2" xfId="9889" xr:uid="{00000000-0005-0000-0000-0000CC7C0000}"/>
    <cellStyle name="Currency 2 3 3 2 2" xfId="29108" xr:uid="{00000000-0005-0000-0000-0000CD7C0000}"/>
    <cellStyle name="Currency 2 3 3 3" xfId="16322" xr:uid="{00000000-0005-0000-0000-0000CE7C0000}"/>
    <cellStyle name="Currency 2 3 3 3 2" xfId="35541" xr:uid="{00000000-0005-0000-0000-0000CF7C0000}"/>
    <cellStyle name="Currency 2 3 3 4" xfId="22714" xr:uid="{00000000-0005-0000-0000-0000D07C0000}"/>
    <cellStyle name="Currency 2 3 4" xfId="6037" xr:uid="{00000000-0005-0000-0000-0000D17C0000}"/>
    <cellStyle name="Currency 2 3 4 2" xfId="12434" xr:uid="{00000000-0005-0000-0000-0000D27C0000}"/>
    <cellStyle name="Currency 2 3 4 2 2" xfId="31653" xr:uid="{00000000-0005-0000-0000-0000D37C0000}"/>
    <cellStyle name="Currency 2 3 4 3" xfId="18867" xr:uid="{00000000-0005-0000-0000-0000D47C0000}"/>
    <cellStyle name="Currency 2 3 4 3 2" xfId="38086" xr:uid="{00000000-0005-0000-0000-0000D57C0000}"/>
    <cellStyle name="Currency 2 3 4 4" xfId="25259" xr:uid="{00000000-0005-0000-0000-0000D67C0000}"/>
    <cellStyle name="Currency 2 3 5" xfId="7363" xr:uid="{00000000-0005-0000-0000-0000D77C0000}"/>
    <cellStyle name="Currency 2 3 5 2" xfId="26582" xr:uid="{00000000-0005-0000-0000-0000D87C0000}"/>
    <cellStyle name="Currency 2 3 6" xfId="13796" xr:uid="{00000000-0005-0000-0000-0000D97C0000}"/>
    <cellStyle name="Currency 2 3 6 2" xfId="33015" xr:uid="{00000000-0005-0000-0000-0000DA7C0000}"/>
    <cellStyle name="Currency 2 3 7" xfId="20188" xr:uid="{00000000-0005-0000-0000-0000DB7C0000}"/>
    <cellStyle name="Currency 2 4" xfId="1607" xr:uid="{00000000-0005-0000-0000-0000DC7C0000}"/>
    <cellStyle name="Currency 2 4 2" xfId="4133" xr:uid="{00000000-0005-0000-0000-0000DD7C0000}"/>
    <cellStyle name="Currency 2 4 2 2" xfId="10529" xr:uid="{00000000-0005-0000-0000-0000DE7C0000}"/>
    <cellStyle name="Currency 2 4 2 2 2" xfId="29748" xr:uid="{00000000-0005-0000-0000-0000DF7C0000}"/>
    <cellStyle name="Currency 2 4 2 3" xfId="16962" xr:uid="{00000000-0005-0000-0000-0000E07C0000}"/>
    <cellStyle name="Currency 2 4 2 3 2" xfId="36181" xr:uid="{00000000-0005-0000-0000-0000E17C0000}"/>
    <cellStyle name="Currency 2 4 2 4" xfId="23354" xr:uid="{00000000-0005-0000-0000-0000E27C0000}"/>
    <cellStyle name="Currency 2 4 3" xfId="8003" xr:uid="{00000000-0005-0000-0000-0000E37C0000}"/>
    <cellStyle name="Currency 2 4 3 2" xfId="27222" xr:uid="{00000000-0005-0000-0000-0000E47C0000}"/>
    <cellStyle name="Currency 2 4 4" xfId="14436" xr:uid="{00000000-0005-0000-0000-0000E57C0000}"/>
    <cellStyle name="Currency 2 4 4 2" xfId="33655" xr:uid="{00000000-0005-0000-0000-0000E67C0000}"/>
    <cellStyle name="Currency 2 4 5" xfId="20828" xr:uid="{00000000-0005-0000-0000-0000E77C0000}"/>
    <cellStyle name="Currency 2 5" xfId="2869" xr:uid="{00000000-0005-0000-0000-0000E87C0000}"/>
    <cellStyle name="Currency 2 5 2" xfId="9265" xr:uid="{00000000-0005-0000-0000-0000E97C0000}"/>
    <cellStyle name="Currency 2 5 2 2" xfId="28484" xr:uid="{00000000-0005-0000-0000-0000EA7C0000}"/>
    <cellStyle name="Currency 2 5 3" xfId="15698" xr:uid="{00000000-0005-0000-0000-0000EB7C0000}"/>
    <cellStyle name="Currency 2 5 3 2" xfId="34917" xr:uid="{00000000-0005-0000-0000-0000EC7C0000}"/>
    <cellStyle name="Currency 2 5 4" xfId="22090" xr:uid="{00000000-0005-0000-0000-0000ED7C0000}"/>
    <cellStyle name="Currency 2 6" xfId="5413" xr:uid="{00000000-0005-0000-0000-0000EE7C0000}"/>
    <cellStyle name="Currency 2 6 2" xfId="11809" xr:uid="{00000000-0005-0000-0000-0000EF7C0000}"/>
    <cellStyle name="Currency 2 6 2 2" xfId="31028" xr:uid="{00000000-0005-0000-0000-0000F07C0000}"/>
    <cellStyle name="Currency 2 6 3" xfId="18242" xr:uid="{00000000-0005-0000-0000-0000F17C0000}"/>
    <cellStyle name="Currency 2 6 3 2" xfId="37461" xr:uid="{00000000-0005-0000-0000-0000F27C0000}"/>
    <cellStyle name="Currency 2 6 4" xfId="24634" xr:uid="{00000000-0005-0000-0000-0000F37C0000}"/>
    <cellStyle name="Currency 2 7" xfId="6739" xr:uid="{00000000-0005-0000-0000-0000F47C0000}"/>
    <cellStyle name="Currency 2 7 2" xfId="25958" xr:uid="{00000000-0005-0000-0000-0000F57C0000}"/>
    <cellStyle name="Currency 2 8" xfId="13172" xr:uid="{00000000-0005-0000-0000-0000F67C0000}"/>
    <cellStyle name="Currency 2 8 2" xfId="32391" xr:uid="{00000000-0005-0000-0000-0000F77C0000}"/>
    <cellStyle name="Currency 2 9" xfId="19564" xr:uid="{00000000-0005-0000-0000-0000F87C0000}"/>
    <cellStyle name="Currency 20" xfId="23" xr:uid="{00000000-0005-0000-0000-0000F97C0000}"/>
    <cellStyle name="Currency 21" xfId="26" xr:uid="{00000000-0005-0000-0000-0000FA7C0000}"/>
    <cellStyle name="Currency 22" xfId="24" xr:uid="{00000000-0005-0000-0000-0000FB7C0000}"/>
    <cellStyle name="Currency 23" xfId="27" xr:uid="{00000000-0005-0000-0000-0000FC7C0000}"/>
    <cellStyle name="Currency 24" xfId="28" xr:uid="{00000000-0005-0000-0000-0000FD7C0000}"/>
    <cellStyle name="Currency 25" xfId="25" xr:uid="{00000000-0005-0000-0000-0000FE7C0000}"/>
    <cellStyle name="Currency 26" xfId="29" xr:uid="{00000000-0005-0000-0000-0000FF7C0000}"/>
    <cellStyle name="Currency 27" xfId="31" xr:uid="{00000000-0005-0000-0000-0000007D0000}"/>
    <cellStyle name="Currency 28" xfId="30" xr:uid="{00000000-0005-0000-0000-0000017D0000}"/>
    <cellStyle name="Currency 29" xfId="33" xr:uid="{00000000-0005-0000-0000-0000027D0000}"/>
    <cellStyle name="Currency 3" xfId="7" xr:uid="{00000000-0005-0000-0000-0000037D0000}"/>
    <cellStyle name="Currency 3 2" xfId="38862" xr:uid="{00000000-0005-0000-0000-0000047D0000}"/>
    <cellStyle name="Currency 30" xfId="32" xr:uid="{00000000-0005-0000-0000-0000057D0000}"/>
    <cellStyle name="Currency 31" xfId="34" xr:uid="{00000000-0005-0000-0000-0000067D0000}"/>
    <cellStyle name="Currency 32" xfId="36" xr:uid="{00000000-0005-0000-0000-0000077D0000}"/>
    <cellStyle name="Currency 33" xfId="35" xr:uid="{00000000-0005-0000-0000-0000087D0000}"/>
    <cellStyle name="Currency 34" xfId="38" xr:uid="{00000000-0005-0000-0000-0000097D0000}"/>
    <cellStyle name="Currency 35" xfId="37" xr:uid="{00000000-0005-0000-0000-00000A7D0000}"/>
    <cellStyle name="Currency 36" xfId="39" xr:uid="{00000000-0005-0000-0000-00000B7D0000}"/>
    <cellStyle name="Currency 37" xfId="40" xr:uid="{00000000-0005-0000-0000-00000C7D0000}"/>
    <cellStyle name="Currency 38" xfId="41" xr:uid="{00000000-0005-0000-0000-00000D7D0000}"/>
    <cellStyle name="Currency 39" xfId="44" xr:uid="{00000000-0005-0000-0000-00000E7D0000}"/>
    <cellStyle name="Currency 4" xfId="8" xr:uid="{00000000-0005-0000-0000-00000F7D0000}"/>
    <cellStyle name="Currency 4 2" xfId="38863" xr:uid="{00000000-0005-0000-0000-0000107D0000}"/>
    <cellStyle name="Currency 40" xfId="42" xr:uid="{00000000-0005-0000-0000-0000117D0000}"/>
    <cellStyle name="Currency 41" xfId="46" xr:uid="{00000000-0005-0000-0000-0000127D0000}"/>
    <cellStyle name="Currency 42" xfId="45" xr:uid="{00000000-0005-0000-0000-0000137D0000}"/>
    <cellStyle name="Currency 43" xfId="47" xr:uid="{00000000-0005-0000-0000-0000147D0000}"/>
    <cellStyle name="Currency 44" xfId="48" xr:uid="{00000000-0005-0000-0000-0000157D0000}"/>
    <cellStyle name="Currency 45" xfId="49" xr:uid="{00000000-0005-0000-0000-0000167D0000}"/>
    <cellStyle name="Currency 46" xfId="50" xr:uid="{00000000-0005-0000-0000-0000177D0000}"/>
    <cellStyle name="Currency 47" xfId="51" xr:uid="{00000000-0005-0000-0000-0000187D0000}"/>
    <cellStyle name="Currency 48" xfId="52" xr:uid="{00000000-0005-0000-0000-0000197D0000}"/>
    <cellStyle name="Currency 49" xfId="53" xr:uid="{00000000-0005-0000-0000-00001A7D0000}"/>
    <cellStyle name="Currency 5" xfId="6" xr:uid="{00000000-0005-0000-0000-00001B7D0000}"/>
    <cellStyle name="Currency 50" xfId="54" xr:uid="{00000000-0005-0000-0000-00001C7D0000}"/>
    <cellStyle name="Currency 51" xfId="55" xr:uid="{00000000-0005-0000-0000-00001D7D0000}"/>
    <cellStyle name="Currency 52" xfId="56" xr:uid="{00000000-0005-0000-0000-00001E7D0000}"/>
    <cellStyle name="Currency 53" xfId="57" xr:uid="{00000000-0005-0000-0000-00001F7D0000}"/>
    <cellStyle name="Currency 54" xfId="58" xr:uid="{00000000-0005-0000-0000-0000207D0000}"/>
    <cellStyle name="Currency 55" xfId="59" xr:uid="{00000000-0005-0000-0000-0000217D0000}"/>
    <cellStyle name="Currency 56" xfId="60" xr:uid="{00000000-0005-0000-0000-0000227D0000}"/>
    <cellStyle name="Currency 57" xfId="61" xr:uid="{00000000-0005-0000-0000-0000237D0000}"/>
    <cellStyle name="Currency 58" xfId="62" xr:uid="{00000000-0005-0000-0000-0000247D0000}"/>
    <cellStyle name="Currency 59" xfId="63" xr:uid="{00000000-0005-0000-0000-0000257D0000}"/>
    <cellStyle name="Currency 6" xfId="9" xr:uid="{00000000-0005-0000-0000-0000267D0000}"/>
    <cellStyle name="Currency 60" xfId="64" xr:uid="{00000000-0005-0000-0000-0000277D0000}"/>
    <cellStyle name="Currency 61" xfId="65" xr:uid="{00000000-0005-0000-0000-0000287D0000}"/>
    <cellStyle name="Currency 62" xfId="66" xr:uid="{00000000-0005-0000-0000-0000297D0000}"/>
    <cellStyle name="Currency 63" xfId="43" xr:uid="{00000000-0005-0000-0000-00002A7D0000}"/>
    <cellStyle name="Currency 64" xfId="68" xr:uid="{00000000-0005-0000-0000-00002B7D0000}"/>
    <cellStyle name="Currency 65" xfId="67" xr:uid="{00000000-0005-0000-0000-00002C7D0000}"/>
    <cellStyle name="Currency 66" xfId="70" xr:uid="{00000000-0005-0000-0000-00002D7D0000}"/>
    <cellStyle name="Currency 67" xfId="69" xr:uid="{00000000-0005-0000-0000-00002E7D0000}"/>
    <cellStyle name="Currency 68" xfId="71" xr:uid="{00000000-0005-0000-0000-00002F7D0000}"/>
    <cellStyle name="Currency 69" xfId="72" xr:uid="{00000000-0005-0000-0000-0000307D0000}"/>
    <cellStyle name="Currency 7" xfId="10" xr:uid="{00000000-0005-0000-0000-0000317D0000}"/>
    <cellStyle name="Currency 70" xfId="73" xr:uid="{00000000-0005-0000-0000-0000327D0000}"/>
    <cellStyle name="Currency 71" xfId="74" xr:uid="{00000000-0005-0000-0000-0000337D0000}"/>
    <cellStyle name="Currency 72" xfId="75" xr:uid="{00000000-0005-0000-0000-0000347D0000}"/>
    <cellStyle name="Currency 73" xfId="76" xr:uid="{00000000-0005-0000-0000-0000357D0000}"/>
    <cellStyle name="Currency 74" xfId="77" xr:uid="{00000000-0005-0000-0000-0000367D0000}"/>
    <cellStyle name="Currency 75" xfId="78" xr:uid="{00000000-0005-0000-0000-0000377D0000}"/>
    <cellStyle name="Currency 76" xfId="79" xr:uid="{00000000-0005-0000-0000-0000387D0000}"/>
    <cellStyle name="Currency 77" xfId="80" xr:uid="{00000000-0005-0000-0000-0000397D0000}"/>
    <cellStyle name="Currency 78" xfId="81" xr:uid="{00000000-0005-0000-0000-00003A7D0000}"/>
    <cellStyle name="Currency 79" xfId="82" xr:uid="{00000000-0005-0000-0000-00003B7D0000}"/>
    <cellStyle name="Currency 8" xfId="12" xr:uid="{00000000-0005-0000-0000-00003C7D0000}"/>
    <cellStyle name="Currency 80" xfId="84" xr:uid="{00000000-0005-0000-0000-00003D7D0000}"/>
    <cellStyle name="Currency 81" xfId="83" xr:uid="{00000000-0005-0000-0000-00003E7D0000}"/>
    <cellStyle name="Currency 82" xfId="86" xr:uid="{00000000-0005-0000-0000-00003F7D0000}"/>
    <cellStyle name="Currency 83" xfId="85" xr:uid="{00000000-0005-0000-0000-0000407D0000}"/>
    <cellStyle name="Currency 84" xfId="88" xr:uid="{00000000-0005-0000-0000-0000417D0000}"/>
    <cellStyle name="Currency 85" xfId="87" xr:uid="{00000000-0005-0000-0000-0000427D0000}"/>
    <cellStyle name="Currency 86" xfId="89" xr:uid="{00000000-0005-0000-0000-0000437D0000}"/>
    <cellStyle name="Currency 87" xfId="90" xr:uid="{00000000-0005-0000-0000-0000447D0000}"/>
    <cellStyle name="Currency 88" xfId="91" xr:uid="{00000000-0005-0000-0000-0000457D0000}"/>
    <cellStyle name="Currency 89" xfId="92" xr:uid="{00000000-0005-0000-0000-0000467D0000}"/>
    <cellStyle name="Currency 9" xfId="13" xr:uid="{00000000-0005-0000-0000-0000477D0000}"/>
    <cellStyle name="Currency 90" xfId="93" xr:uid="{00000000-0005-0000-0000-0000487D0000}"/>
    <cellStyle name="Currency 91" xfId="94" xr:uid="{00000000-0005-0000-0000-0000497D0000}"/>
    <cellStyle name="Currency 92" xfId="95" xr:uid="{00000000-0005-0000-0000-00004A7D0000}"/>
    <cellStyle name="Currency 93" xfId="96" xr:uid="{00000000-0005-0000-0000-00004B7D0000}"/>
    <cellStyle name="Currency 94" xfId="97" xr:uid="{00000000-0005-0000-0000-00004C7D0000}"/>
    <cellStyle name="Currency 95" xfId="98" xr:uid="{00000000-0005-0000-0000-00004D7D0000}"/>
    <cellStyle name="Currency 96" xfId="99" xr:uid="{00000000-0005-0000-0000-00004E7D0000}"/>
    <cellStyle name="Currency 97" xfId="100" xr:uid="{00000000-0005-0000-0000-00004F7D0000}"/>
    <cellStyle name="Currency 98" xfId="101" xr:uid="{00000000-0005-0000-0000-0000507D0000}"/>
    <cellStyle name="Currency 99" xfId="102" xr:uid="{00000000-0005-0000-0000-0000517D0000}"/>
    <cellStyle name="Hyperlink 2" xfId="38770" xr:uid="{00000000-0005-0000-0000-0000527D0000}"/>
    <cellStyle name="Hyperlink 3" xfId="38767" xr:uid="{00000000-0005-0000-0000-0000537D0000}"/>
    <cellStyle name="Hyperlink 4" xfId="38787" xr:uid="{00000000-0005-0000-0000-0000547D0000}"/>
    <cellStyle name="Normal 10" xfId="235" xr:uid="{00000000-0005-0000-0000-0000557D0000}"/>
    <cellStyle name="Normal 10 10" xfId="19489" xr:uid="{00000000-0005-0000-0000-0000567D0000}"/>
    <cellStyle name="Normal 10 11" xfId="38753" xr:uid="{00000000-0005-0000-0000-0000577D0000}"/>
    <cellStyle name="Normal 10 2" xfId="393" xr:uid="{00000000-0005-0000-0000-0000587D0000}"/>
    <cellStyle name="Normal 10 2 10" xfId="38758" xr:uid="{00000000-0005-0000-0000-0000597D0000}"/>
    <cellStyle name="Normal 10 2 2" xfId="697" xr:uid="{00000000-0005-0000-0000-00005A7D0000}"/>
    <cellStyle name="Normal 10 2 2 2" xfId="1321" xr:uid="{00000000-0005-0000-0000-00005B7D0000}"/>
    <cellStyle name="Normal 10 2 2 2 2" xfId="2596" xr:uid="{00000000-0005-0000-0000-00005C7D0000}"/>
    <cellStyle name="Normal 10 2 2 2 2 2" xfId="5122" xr:uid="{00000000-0005-0000-0000-00005D7D0000}"/>
    <cellStyle name="Normal 10 2 2 2 2 2 2" xfId="11518" xr:uid="{00000000-0005-0000-0000-00005E7D0000}"/>
    <cellStyle name="Normal 10 2 2 2 2 2 2 2" xfId="30737" xr:uid="{00000000-0005-0000-0000-00005F7D0000}"/>
    <cellStyle name="Normal 10 2 2 2 2 2 3" xfId="17951" xr:uid="{00000000-0005-0000-0000-0000607D0000}"/>
    <cellStyle name="Normal 10 2 2 2 2 2 3 2" xfId="37170" xr:uid="{00000000-0005-0000-0000-0000617D0000}"/>
    <cellStyle name="Normal 10 2 2 2 2 2 4" xfId="24343" xr:uid="{00000000-0005-0000-0000-0000627D0000}"/>
    <cellStyle name="Normal 10 2 2 2 2 3" xfId="8992" xr:uid="{00000000-0005-0000-0000-0000637D0000}"/>
    <cellStyle name="Normal 10 2 2 2 2 3 2" xfId="28211" xr:uid="{00000000-0005-0000-0000-0000647D0000}"/>
    <cellStyle name="Normal 10 2 2 2 2 4" xfId="15425" xr:uid="{00000000-0005-0000-0000-0000657D0000}"/>
    <cellStyle name="Normal 10 2 2 2 2 4 2" xfId="34644" xr:uid="{00000000-0005-0000-0000-0000667D0000}"/>
    <cellStyle name="Normal 10 2 2 2 2 5" xfId="21817" xr:uid="{00000000-0005-0000-0000-0000677D0000}"/>
    <cellStyle name="Normal 10 2 2 2 3" xfId="3858" xr:uid="{00000000-0005-0000-0000-0000687D0000}"/>
    <cellStyle name="Normal 10 2 2 2 3 2" xfId="10254" xr:uid="{00000000-0005-0000-0000-0000697D0000}"/>
    <cellStyle name="Normal 10 2 2 2 3 2 2" xfId="29473" xr:uid="{00000000-0005-0000-0000-00006A7D0000}"/>
    <cellStyle name="Normal 10 2 2 2 3 3" xfId="16687" xr:uid="{00000000-0005-0000-0000-00006B7D0000}"/>
    <cellStyle name="Normal 10 2 2 2 3 3 2" xfId="35906" xr:uid="{00000000-0005-0000-0000-00006C7D0000}"/>
    <cellStyle name="Normal 10 2 2 2 3 4" xfId="23079" xr:uid="{00000000-0005-0000-0000-00006D7D0000}"/>
    <cellStyle name="Normal 10 2 2 2 4" xfId="6402" xr:uid="{00000000-0005-0000-0000-00006E7D0000}"/>
    <cellStyle name="Normal 10 2 2 2 4 2" xfId="12799" xr:uid="{00000000-0005-0000-0000-00006F7D0000}"/>
    <cellStyle name="Normal 10 2 2 2 4 2 2" xfId="32018" xr:uid="{00000000-0005-0000-0000-0000707D0000}"/>
    <cellStyle name="Normal 10 2 2 2 4 3" xfId="19232" xr:uid="{00000000-0005-0000-0000-0000717D0000}"/>
    <cellStyle name="Normal 10 2 2 2 4 3 2" xfId="38451" xr:uid="{00000000-0005-0000-0000-0000727D0000}"/>
    <cellStyle name="Normal 10 2 2 2 4 4" xfId="25624" xr:uid="{00000000-0005-0000-0000-0000737D0000}"/>
    <cellStyle name="Normal 10 2 2 2 5" xfId="7728" xr:uid="{00000000-0005-0000-0000-0000747D0000}"/>
    <cellStyle name="Normal 10 2 2 2 5 2" xfId="26947" xr:uid="{00000000-0005-0000-0000-0000757D0000}"/>
    <cellStyle name="Normal 10 2 2 2 6" xfId="14161" xr:uid="{00000000-0005-0000-0000-0000767D0000}"/>
    <cellStyle name="Normal 10 2 2 2 6 2" xfId="33380" xr:uid="{00000000-0005-0000-0000-0000777D0000}"/>
    <cellStyle name="Normal 10 2 2 2 7" xfId="20553" xr:uid="{00000000-0005-0000-0000-0000787D0000}"/>
    <cellStyle name="Normal 10 2 2 3" xfId="1972" xr:uid="{00000000-0005-0000-0000-0000797D0000}"/>
    <cellStyle name="Normal 10 2 2 3 2" xfId="4498" xr:uid="{00000000-0005-0000-0000-00007A7D0000}"/>
    <cellStyle name="Normal 10 2 2 3 2 2" xfId="10894" xr:uid="{00000000-0005-0000-0000-00007B7D0000}"/>
    <cellStyle name="Normal 10 2 2 3 2 2 2" xfId="30113" xr:uid="{00000000-0005-0000-0000-00007C7D0000}"/>
    <cellStyle name="Normal 10 2 2 3 2 3" xfId="17327" xr:uid="{00000000-0005-0000-0000-00007D7D0000}"/>
    <cellStyle name="Normal 10 2 2 3 2 3 2" xfId="36546" xr:uid="{00000000-0005-0000-0000-00007E7D0000}"/>
    <cellStyle name="Normal 10 2 2 3 2 4" xfId="23719" xr:uid="{00000000-0005-0000-0000-00007F7D0000}"/>
    <cellStyle name="Normal 10 2 2 3 3" xfId="8368" xr:uid="{00000000-0005-0000-0000-0000807D0000}"/>
    <cellStyle name="Normal 10 2 2 3 3 2" xfId="27587" xr:uid="{00000000-0005-0000-0000-0000817D0000}"/>
    <cellStyle name="Normal 10 2 2 3 4" xfId="14801" xr:uid="{00000000-0005-0000-0000-0000827D0000}"/>
    <cellStyle name="Normal 10 2 2 3 4 2" xfId="34020" xr:uid="{00000000-0005-0000-0000-0000837D0000}"/>
    <cellStyle name="Normal 10 2 2 3 5" xfId="21193" xr:uid="{00000000-0005-0000-0000-0000847D0000}"/>
    <cellStyle name="Normal 10 2 2 4" xfId="3234" xr:uid="{00000000-0005-0000-0000-0000857D0000}"/>
    <cellStyle name="Normal 10 2 2 4 2" xfId="9630" xr:uid="{00000000-0005-0000-0000-0000867D0000}"/>
    <cellStyle name="Normal 10 2 2 4 2 2" xfId="28849" xr:uid="{00000000-0005-0000-0000-0000877D0000}"/>
    <cellStyle name="Normal 10 2 2 4 3" xfId="16063" xr:uid="{00000000-0005-0000-0000-0000887D0000}"/>
    <cellStyle name="Normal 10 2 2 4 3 2" xfId="35282" xr:uid="{00000000-0005-0000-0000-0000897D0000}"/>
    <cellStyle name="Normal 10 2 2 4 4" xfId="22455" xr:uid="{00000000-0005-0000-0000-00008A7D0000}"/>
    <cellStyle name="Normal 10 2 2 5" xfId="5778" xr:uid="{00000000-0005-0000-0000-00008B7D0000}"/>
    <cellStyle name="Normal 10 2 2 5 2" xfId="12175" xr:uid="{00000000-0005-0000-0000-00008C7D0000}"/>
    <cellStyle name="Normal 10 2 2 5 2 2" xfId="31394" xr:uid="{00000000-0005-0000-0000-00008D7D0000}"/>
    <cellStyle name="Normal 10 2 2 5 3" xfId="18608" xr:uid="{00000000-0005-0000-0000-00008E7D0000}"/>
    <cellStyle name="Normal 10 2 2 5 3 2" xfId="37827" xr:uid="{00000000-0005-0000-0000-00008F7D0000}"/>
    <cellStyle name="Normal 10 2 2 5 4" xfId="25000" xr:uid="{00000000-0005-0000-0000-0000907D0000}"/>
    <cellStyle name="Normal 10 2 2 6" xfId="7104" xr:uid="{00000000-0005-0000-0000-0000917D0000}"/>
    <cellStyle name="Normal 10 2 2 6 2" xfId="26323" xr:uid="{00000000-0005-0000-0000-0000927D0000}"/>
    <cellStyle name="Normal 10 2 2 7" xfId="13537" xr:uid="{00000000-0005-0000-0000-0000937D0000}"/>
    <cellStyle name="Normal 10 2 2 7 2" xfId="32756" xr:uid="{00000000-0005-0000-0000-0000947D0000}"/>
    <cellStyle name="Normal 10 2 2 8" xfId="19929" xr:uid="{00000000-0005-0000-0000-0000957D0000}"/>
    <cellStyle name="Normal 10 2 3" xfId="1022" xr:uid="{00000000-0005-0000-0000-0000967D0000}"/>
    <cellStyle name="Normal 10 2 3 2" xfId="2297" xr:uid="{00000000-0005-0000-0000-0000977D0000}"/>
    <cellStyle name="Normal 10 2 3 2 2" xfId="4823" xr:uid="{00000000-0005-0000-0000-0000987D0000}"/>
    <cellStyle name="Normal 10 2 3 2 2 2" xfId="11219" xr:uid="{00000000-0005-0000-0000-0000997D0000}"/>
    <cellStyle name="Normal 10 2 3 2 2 2 2" xfId="30438" xr:uid="{00000000-0005-0000-0000-00009A7D0000}"/>
    <cellStyle name="Normal 10 2 3 2 2 3" xfId="17652" xr:uid="{00000000-0005-0000-0000-00009B7D0000}"/>
    <cellStyle name="Normal 10 2 3 2 2 3 2" xfId="36871" xr:uid="{00000000-0005-0000-0000-00009C7D0000}"/>
    <cellStyle name="Normal 10 2 3 2 2 4" xfId="24044" xr:uid="{00000000-0005-0000-0000-00009D7D0000}"/>
    <cellStyle name="Normal 10 2 3 2 3" xfId="8693" xr:uid="{00000000-0005-0000-0000-00009E7D0000}"/>
    <cellStyle name="Normal 10 2 3 2 3 2" xfId="27912" xr:uid="{00000000-0005-0000-0000-00009F7D0000}"/>
    <cellStyle name="Normal 10 2 3 2 4" xfId="15126" xr:uid="{00000000-0005-0000-0000-0000A07D0000}"/>
    <cellStyle name="Normal 10 2 3 2 4 2" xfId="34345" xr:uid="{00000000-0005-0000-0000-0000A17D0000}"/>
    <cellStyle name="Normal 10 2 3 2 5" xfId="21518" xr:uid="{00000000-0005-0000-0000-0000A27D0000}"/>
    <cellStyle name="Normal 10 2 3 3" xfId="3559" xr:uid="{00000000-0005-0000-0000-0000A37D0000}"/>
    <cellStyle name="Normal 10 2 3 3 2" xfId="9955" xr:uid="{00000000-0005-0000-0000-0000A47D0000}"/>
    <cellStyle name="Normal 10 2 3 3 2 2" xfId="29174" xr:uid="{00000000-0005-0000-0000-0000A57D0000}"/>
    <cellStyle name="Normal 10 2 3 3 3" xfId="16388" xr:uid="{00000000-0005-0000-0000-0000A67D0000}"/>
    <cellStyle name="Normal 10 2 3 3 3 2" xfId="35607" xr:uid="{00000000-0005-0000-0000-0000A77D0000}"/>
    <cellStyle name="Normal 10 2 3 3 4" xfId="22780" xr:uid="{00000000-0005-0000-0000-0000A87D0000}"/>
    <cellStyle name="Normal 10 2 3 4" xfId="6103" xr:uid="{00000000-0005-0000-0000-0000A97D0000}"/>
    <cellStyle name="Normal 10 2 3 4 2" xfId="12500" xr:uid="{00000000-0005-0000-0000-0000AA7D0000}"/>
    <cellStyle name="Normal 10 2 3 4 2 2" xfId="31719" xr:uid="{00000000-0005-0000-0000-0000AB7D0000}"/>
    <cellStyle name="Normal 10 2 3 4 3" xfId="18933" xr:uid="{00000000-0005-0000-0000-0000AC7D0000}"/>
    <cellStyle name="Normal 10 2 3 4 3 2" xfId="38152" xr:uid="{00000000-0005-0000-0000-0000AD7D0000}"/>
    <cellStyle name="Normal 10 2 3 4 4" xfId="25325" xr:uid="{00000000-0005-0000-0000-0000AE7D0000}"/>
    <cellStyle name="Normal 10 2 3 5" xfId="7429" xr:uid="{00000000-0005-0000-0000-0000AF7D0000}"/>
    <cellStyle name="Normal 10 2 3 5 2" xfId="26648" xr:uid="{00000000-0005-0000-0000-0000B07D0000}"/>
    <cellStyle name="Normal 10 2 3 6" xfId="13862" xr:uid="{00000000-0005-0000-0000-0000B17D0000}"/>
    <cellStyle name="Normal 10 2 3 6 2" xfId="33081" xr:uid="{00000000-0005-0000-0000-0000B27D0000}"/>
    <cellStyle name="Normal 10 2 3 7" xfId="20254" xr:uid="{00000000-0005-0000-0000-0000B37D0000}"/>
    <cellStyle name="Normal 10 2 4" xfId="1673" xr:uid="{00000000-0005-0000-0000-0000B47D0000}"/>
    <cellStyle name="Normal 10 2 4 2" xfId="4199" xr:uid="{00000000-0005-0000-0000-0000B57D0000}"/>
    <cellStyle name="Normal 10 2 4 2 2" xfId="10595" xr:uid="{00000000-0005-0000-0000-0000B67D0000}"/>
    <cellStyle name="Normal 10 2 4 2 2 2" xfId="29814" xr:uid="{00000000-0005-0000-0000-0000B77D0000}"/>
    <cellStyle name="Normal 10 2 4 2 3" xfId="17028" xr:uid="{00000000-0005-0000-0000-0000B87D0000}"/>
    <cellStyle name="Normal 10 2 4 2 3 2" xfId="36247" xr:uid="{00000000-0005-0000-0000-0000B97D0000}"/>
    <cellStyle name="Normal 10 2 4 2 4" xfId="23420" xr:uid="{00000000-0005-0000-0000-0000BA7D0000}"/>
    <cellStyle name="Normal 10 2 4 3" xfId="8069" xr:uid="{00000000-0005-0000-0000-0000BB7D0000}"/>
    <cellStyle name="Normal 10 2 4 3 2" xfId="27288" xr:uid="{00000000-0005-0000-0000-0000BC7D0000}"/>
    <cellStyle name="Normal 10 2 4 4" xfId="14502" xr:uid="{00000000-0005-0000-0000-0000BD7D0000}"/>
    <cellStyle name="Normal 10 2 4 4 2" xfId="33721" xr:uid="{00000000-0005-0000-0000-0000BE7D0000}"/>
    <cellStyle name="Normal 10 2 4 5" xfId="20894" xr:uid="{00000000-0005-0000-0000-0000BF7D0000}"/>
    <cellStyle name="Normal 10 2 5" xfId="2935" xr:uid="{00000000-0005-0000-0000-0000C07D0000}"/>
    <cellStyle name="Normal 10 2 5 2" xfId="9331" xr:uid="{00000000-0005-0000-0000-0000C17D0000}"/>
    <cellStyle name="Normal 10 2 5 2 2" xfId="28550" xr:uid="{00000000-0005-0000-0000-0000C27D0000}"/>
    <cellStyle name="Normal 10 2 5 3" xfId="15764" xr:uid="{00000000-0005-0000-0000-0000C37D0000}"/>
    <cellStyle name="Normal 10 2 5 3 2" xfId="34983" xr:uid="{00000000-0005-0000-0000-0000C47D0000}"/>
    <cellStyle name="Normal 10 2 5 4" xfId="22156" xr:uid="{00000000-0005-0000-0000-0000C57D0000}"/>
    <cellStyle name="Normal 10 2 6" xfId="5479" xr:uid="{00000000-0005-0000-0000-0000C67D0000}"/>
    <cellStyle name="Normal 10 2 6 2" xfId="11876" xr:uid="{00000000-0005-0000-0000-0000C77D0000}"/>
    <cellStyle name="Normal 10 2 6 2 2" xfId="31095" xr:uid="{00000000-0005-0000-0000-0000C87D0000}"/>
    <cellStyle name="Normal 10 2 6 3" xfId="18309" xr:uid="{00000000-0005-0000-0000-0000C97D0000}"/>
    <cellStyle name="Normal 10 2 6 3 2" xfId="37528" xr:uid="{00000000-0005-0000-0000-0000CA7D0000}"/>
    <cellStyle name="Normal 10 2 6 4" xfId="24701" xr:uid="{00000000-0005-0000-0000-0000CB7D0000}"/>
    <cellStyle name="Normal 10 2 7" xfId="6805" xr:uid="{00000000-0005-0000-0000-0000CC7D0000}"/>
    <cellStyle name="Normal 10 2 7 2" xfId="26024" xr:uid="{00000000-0005-0000-0000-0000CD7D0000}"/>
    <cellStyle name="Normal 10 2 8" xfId="13238" xr:uid="{00000000-0005-0000-0000-0000CE7D0000}"/>
    <cellStyle name="Normal 10 2 8 2" xfId="32457" xr:uid="{00000000-0005-0000-0000-0000CF7D0000}"/>
    <cellStyle name="Normal 10 2 9" xfId="19630" xr:uid="{00000000-0005-0000-0000-0000D07D0000}"/>
    <cellStyle name="Normal 10 3" xfId="556" xr:uid="{00000000-0005-0000-0000-0000D17D0000}"/>
    <cellStyle name="Normal 10 3 2" xfId="1180" xr:uid="{00000000-0005-0000-0000-0000D27D0000}"/>
    <cellStyle name="Normal 10 3 2 2" xfId="2455" xr:uid="{00000000-0005-0000-0000-0000D37D0000}"/>
    <cellStyle name="Normal 10 3 2 2 2" xfId="4981" xr:uid="{00000000-0005-0000-0000-0000D47D0000}"/>
    <cellStyle name="Normal 10 3 2 2 2 2" xfId="11377" xr:uid="{00000000-0005-0000-0000-0000D57D0000}"/>
    <cellStyle name="Normal 10 3 2 2 2 2 2" xfId="30596" xr:uid="{00000000-0005-0000-0000-0000D67D0000}"/>
    <cellStyle name="Normal 10 3 2 2 2 3" xfId="17810" xr:uid="{00000000-0005-0000-0000-0000D77D0000}"/>
    <cellStyle name="Normal 10 3 2 2 2 3 2" xfId="37029" xr:uid="{00000000-0005-0000-0000-0000D87D0000}"/>
    <cellStyle name="Normal 10 3 2 2 2 4" xfId="24202" xr:uid="{00000000-0005-0000-0000-0000D97D0000}"/>
    <cellStyle name="Normal 10 3 2 2 3" xfId="8851" xr:uid="{00000000-0005-0000-0000-0000DA7D0000}"/>
    <cellStyle name="Normal 10 3 2 2 3 2" xfId="28070" xr:uid="{00000000-0005-0000-0000-0000DB7D0000}"/>
    <cellStyle name="Normal 10 3 2 2 4" xfId="15284" xr:uid="{00000000-0005-0000-0000-0000DC7D0000}"/>
    <cellStyle name="Normal 10 3 2 2 4 2" xfId="34503" xr:uid="{00000000-0005-0000-0000-0000DD7D0000}"/>
    <cellStyle name="Normal 10 3 2 2 5" xfId="21676" xr:uid="{00000000-0005-0000-0000-0000DE7D0000}"/>
    <cellStyle name="Normal 10 3 2 3" xfId="3717" xr:uid="{00000000-0005-0000-0000-0000DF7D0000}"/>
    <cellStyle name="Normal 10 3 2 3 2" xfId="10113" xr:uid="{00000000-0005-0000-0000-0000E07D0000}"/>
    <cellStyle name="Normal 10 3 2 3 2 2" xfId="29332" xr:uid="{00000000-0005-0000-0000-0000E17D0000}"/>
    <cellStyle name="Normal 10 3 2 3 3" xfId="16546" xr:uid="{00000000-0005-0000-0000-0000E27D0000}"/>
    <cellStyle name="Normal 10 3 2 3 3 2" xfId="35765" xr:uid="{00000000-0005-0000-0000-0000E37D0000}"/>
    <cellStyle name="Normal 10 3 2 3 4" xfId="22938" xr:uid="{00000000-0005-0000-0000-0000E47D0000}"/>
    <cellStyle name="Normal 10 3 2 4" xfId="6261" xr:uid="{00000000-0005-0000-0000-0000E57D0000}"/>
    <cellStyle name="Normal 10 3 2 4 2" xfId="12658" xr:uid="{00000000-0005-0000-0000-0000E67D0000}"/>
    <cellStyle name="Normal 10 3 2 4 2 2" xfId="31877" xr:uid="{00000000-0005-0000-0000-0000E77D0000}"/>
    <cellStyle name="Normal 10 3 2 4 3" xfId="19091" xr:uid="{00000000-0005-0000-0000-0000E87D0000}"/>
    <cellStyle name="Normal 10 3 2 4 3 2" xfId="38310" xr:uid="{00000000-0005-0000-0000-0000E97D0000}"/>
    <cellStyle name="Normal 10 3 2 4 4" xfId="25483" xr:uid="{00000000-0005-0000-0000-0000EA7D0000}"/>
    <cellStyle name="Normal 10 3 2 5" xfId="7587" xr:uid="{00000000-0005-0000-0000-0000EB7D0000}"/>
    <cellStyle name="Normal 10 3 2 5 2" xfId="26806" xr:uid="{00000000-0005-0000-0000-0000EC7D0000}"/>
    <cellStyle name="Normal 10 3 2 6" xfId="14020" xr:uid="{00000000-0005-0000-0000-0000ED7D0000}"/>
    <cellStyle name="Normal 10 3 2 6 2" xfId="33239" xr:uid="{00000000-0005-0000-0000-0000EE7D0000}"/>
    <cellStyle name="Normal 10 3 2 7" xfId="20412" xr:uid="{00000000-0005-0000-0000-0000EF7D0000}"/>
    <cellStyle name="Normal 10 3 3" xfId="1831" xr:uid="{00000000-0005-0000-0000-0000F07D0000}"/>
    <cellStyle name="Normal 10 3 3 2" xfId="4357" xr:uid="{00000000-0005-0000-0000-0000F17D0000}"/>
    <cellStyle name="Normal 10 3 3 2 2" xfId="10753" xr:uid="{00000000-0005-0000-0000-0000F27D0000}"/>
    <cellStyle name="Normal 10 3 3 2 2 2" xfId="29972" xr:uid="{00000000-0005-0000-0000-0000F37D0000}"/>
    <cellStyle name="Normal 10 3 3 2 3" xfId="17186" xr:uid="{00000000-0005-0000-0000-0000F47D0000}"/>
    <cellStyle name="Normal 10 3 3 2 3 2" xfId="36405" xr:uid="{00000000-0005-0000-0000-0000F57D0000}"/>
    <cellStyle name="Normal 10 3 3 2 4" xfId="23578" xr:uid="{00000000-0005-0000-0000-0000F67D0000}"/>
    <cellStyle name="Normal 10 3 3 3" xfId="8227" xr:uid="{00000000-0005-0000-0000-0000F77D0000}"/>
    <cellStyle name="Normal 10 3 3 3 2" xfId="27446" xr:uid="{00000000-0005-0000-0000-0000F87D0000}"/>
    <cellStyle name="Normal 10 3 3 4" xfId="14660" xr:uid="{00000000-0005-0000-0000-0000F97D0000}"/>
    <cellStyle name="Normal 10 3 3 4 2" xfId="33879" xr:uid="{00000000-0005-0000-0000-0000FA7D0000}"/>
    <cellStyle name="Normal 10 3 3 5" xfId="21052" xr:uid="{00000000-0005-0000-0000-0000FB7D0000}"/>
    <cellStyle name="Normal 10 3 4" xfId="3093" xr:uid="{00000000-0005-0000-0000-0000FC7D0000}"/>
    <cellStyle name="Normal 10 3 4 2" xfId="9489" xr:uid="{00000000-0005-0000-0000-0000FD7D0000}"/>
    <cellStyle name="Normal 10 3 4 2 2" xfId="28708" xr:uid="{00000000-0005-0000-0000-0000FE7D0000}"/>
    <cellStyle name="Normal 10 3 4 3" xfId="15922" xr:uid="{00000000-0005-0000-0000-0000FF7D0000}"/>
    <cellStyle name="Normal 10 3 4 3 2" xfId="35141" xr:uid="{00000000-0005-0000-0000-0000007E0000}"/>
    <cellStyle name="Normal 10 3 4 4" xfId="22314" xr:uid="{00000000-0005-0000-0000-0000017E0000}"/>
    <cellStyle name="Normal 10 3 5" xfId="5637" xr:uid="{00000000-0005-0000-0000-0000027E0000}"/>
    <cellStyle name="Normal 10 3 5 2" xfId="12034" xr:uid="{00000000-0005-0000-0000-0000037E0000}"/>
    <cellStyle name="Normal 10 3 5 2 2" xfId="31253" xr:uid="{00000000-0005-0000-0000-0000047E0000}"/>
    <cellStyle name="Normal 10 3 5 3" xfId="18467" xr:uid="{00000000-0005-0000-0000-0000057E0000}"/>
    <cellStyle name="Normal 10 3 5 3 2" xfId="37686" xr:uid="{00000000-0005-0000-0000-0000067E0000}"/>
    <cellStyle name="Normal 10 3 5 4" xfId="24859" xr:uid="{00000000-0005-0000-0000-0000077E0000}"/>
    <cellStyle name="Normal 10 3 6" xfId="6963" xr:uid="{00000000-0005-0000-0000-0000087E0000}"/>
    <cellStyle name="Normal 10 3 6 2" xfId="26182" xr:uid="{00000000-0005-0000-0000-0000097E0000}"/>
    <cellStyle name="Normal 10 3 7" xfId="13396" xr:uid="{00000000-0005-0000-0000-00000A7E0000}"/>
    <cellStyle name="Normal 10 3 7 2" xfId="32615" xr:uid="{00000000-0005-0000-0000-00000B7E0000}"/>
    <cellStyle name="Normal 10 3 8" xfId="19788" xr:uid="{00000000-0005-0000-0000-00000C7E0000}"/>
    <cellStyle name="Normal 10 4" xfId="881" xr:uid="{00000000-0005-0000-0000-00000D7E0000}"/>
    <cellStyle name="Normal 10 4 2" xfId="2156" xr:uid="{00000000-0005-0000-0000-00000E7E0000}"/>
    <cellStyle name="Normal 10 4 2 2" xfId="4682" xr:uid="{00000000-0005-0000-0000-00000F7E0000}"/>
    <cellStyle name="Normal 10 4 2 2 2" xfId="11078" xr:uid="{00000000-0005-0000-0000-0000107E0000}"/>
    <cellStyle name="Normal 10 4 2 2 2 2" xfId="30297" xr:uid="{00000000-0005-0000-0000-0000117E0000}"/>
    <cellStyle name="Normal 10 4 2 2 3" xfId="17511" xr:uid="{00000000-0005-0000-0000-0000127E0000}"/>
    <cellStyle name="Normal 10 4 2 2 3 2" xfId="36730" xr:uid="{00000000-0005-0000-0000-0000137E0000}"/>
    <cellStyle name="Normal 10 4 2 2 4" xfId="23903" xr:uid="{00000000-0005-0000-0000-0000147E0000}"/>
    <cellStyle name="Normal 10 4 2 3" xfId="8552" xr:uid="{00000000-0005-0000-0000-0000157E0000}"/>
    <cellStyle name="Normal 10 4 2 3 2" xfId="27771" xr:uid="{00000000-0005-0000-0000-0000167E0000}"/>
    <cellStyle name="Normal 10 4 2 4" xfId="14985" xr:uid="{00000000-0005-0000-0000-0000177E0000}"/>
    <cellStyle name="Normal 10 4 2 4 2" xfId="34204" xr:uid="{00000000-0005-0000-0000-0000187E0000}"/>
    <cellStyle name="Normal 10 4 2 5" xfId="21377" xr:uid="{00000000-0005-0000-0000-0000197E0000}"/>
    <cellStyle name="Normal 10 4 3" xfId="3418" xr:uid="{00000000-0005-0000-0000-00001A7E0000}"/>
    <cellStyle name="Normal 10 4 3 2" xfId="9814" xr:uid="{00000000-0005-0000-0000-00001B7E0000}"/>
    <cellStyle name="Normal 10 4 3 2 2" xfId="29033" xr:uid="{00000000-0005-0000-0000-00001C7E0000}"/>
    <cellStyle name="Normal 10 4 3 3" xfId="16247" xr:uid="{00000000-0005-0000-0000-00001D7E0000}"/>
    <cellStyle name="Normal 10 4 3 3 2" xfId="35466" xr:uid="{00000000-0005-0000-0000-00001E7E0000}"/>
    <cellStyle name="Normal 10 4 3 4" xfId="22639" xr:uid="{00000000-0005-0000-0000-00001F7E0000}"/>
    <cellStyle name="Normal 10 4 4" xfId="5962" xr:uid="{00000000-0005-0000-0000-0000207E0000}"/>
    <cellStyle name="Normal 10 4 4 2" xfId="12359" xr:uid="{00000000-0005-0000-0000-0000217E0000}"/>
    <cellStyle name="Normal 10 4 4 2 2" xfId="31578" xr:uid="{00000000-0005-0000-0000-0000227E0000}"/>
    <cellStyle name="Normal 10 4 4 3" xfId="18792" xr:uid="{00000000-0005-0000-0000-0000237E0000}"/>
    <cellStyle name="Normal 10 4 4 3 2" xfId="38011" xr:uid="{00000000-0005-0000-0000-0000247E0000}"/>
    <cellStyle name="Normal 10 4 4 4" xfId="25184" xr:uid="{00000000-0005-0000-0000-0000257E0000}"/>
    <cellStyle name="Normal 10 4 5" xfId="7288" xr:uid="{00000000-0005-0000-0000-0000267E0000}"/>
    <cellStyle name="Normal 10 4 5 2" xfId="26507" xr:uid="{00000000-0005-0000-0000-0000277E0000}"/>
    <cellStyle name="Normal 10 4 6" xfId="13721" xr:uid="{00000000-0005-0000-0000-0000287E0000}"/>
    <cellStyle name="Normal 10 4 6 2" xfId="32940" xr:uid="{00000000-0005-0000-0000-0000297E0000}"/>
    <cellStyle name="Normal 10 4 7" xfId="20113" xr:uid="{00000000-0005-0000-0000-00002A7E0000}"/>
    <cellStyle name="Normal 10 5" xfId="1532" xr:uid="{00000000-0005-0000-0000-00002B7E0000}"/>
    <cellStyle name="Normal 10 5 2" xfId="4058" xr:uid="{00000000-0005-0000-0000-00002C7E0000}"/>
    <cellStyle name="Normal 10 5 2 2" xfId="10454" xr:uid="{00000000-0005-0000-0000-00002D7E0000}"/>
    <cellStyle name="Normal 10 5 2 2 2" xfId="29673" xr:uid="{00000000-0005-0000-0000-00002E7E0000}"/>
    <cellStyle name="Normal 10 5 2 3" xfId="16887" xr:uid="{00000000-0005-0000-0000-00002F7E0000}"/>
    <cellStyle name="Normal 10 5 2 3 2" xfId="36106" xr:uid="{00000000-0005-0000-0000-0000307E0000}"/>
    <cellStyle name="Normal 10 5 2 4" xfId="23279" xr:uid="{00000000-0005-0000-0000-0000317E0000}"/>
    <cellStyle name="Normal 10 5 3" xfId="7928" xr:uid="{00000000-0005-0000-0000-0000327E0000}"/>
    <cellStyle name="Normal 10 5 3 2" xfId="27147" xr:uid="{00000000-0005-0000-0000-0000337E0000}"/>
    <cellStyle name="Normal 10 5 4" xfId="14361" xr:uid="{00000000-0005-0000-0000-0000347E0000}"/>
    <cellStyle name="Normal 10 5 4 2" xfId="33580" xr:uid="{00000000-0005-0000-0000-0000357E0000}"/>
    <cellStyle name="Normal 10 5 5" xfId="20753" xr:uid="{00000000-0005-0000-0000-0000367E0000}"/>
    <cellStyle name="Normal 10 6" xfId="2794" xr:uid="{00000000-0005-0000-0000-0000377E0000}"/>
    <cellStyle name="Normal 10 6 2" xfId="9190" xr:uid="{00000000-0005-0000-0000-0000387E0000}"/>
    <cellStyle name="Normal 10 6 2 2" xfId="28409" xr:uid="{00000000-0005-0000-0000-0000397E0000}"/>
    <cellStyle name="Normal 10 6 3" xfId="15623" xr:uid="{00000000-0005-0000-0000-00003A7E0000}"/>
    <cellStyle name="Normal 10 6 3 2" xfId="34842" xr:uid="{00000000-0005-0000-0000-00003B7E0000}"/>
    <cellStyle name="Normal 10 6 4" xfId="22015" xr:uid="{00000000-0005-0000-0000-00003C7E0000}"/>
    <cellStyle name="Normal 10 7" xfId="5338" xr:uid="{00000000-0005-0000-0000-00003D7E0000}"/>
    <cellStyle name="Normal 10 7 2" xfId="11734" xr:uid="{00000000-0005-0000-0000-00003E7E0000}"/>
    <cellStyle name="Normal 10 7 2 2" xfId="30953" xr:uid="{00000000-0005-0000-0000-00003F7E0000}"/>
    <cellStyle name="Normal 10 7 3" xfId="18167" xr:uid="{00000000-0005-0000-0000-0000407E0000}"/>
    <cellStyle name="Normal 10 7 3 2" xfId="37386" xr:uid="{00000000-0005-0000-0000-0000417E0000}"/>
    <cellStyle name="Normal 10 7 4" xfId="24559" xr:uid="{00000000-0005-0000-0000-0000427E0000}"/>
    <cellStyle name="Normal 10 8" xfId="6664" xr:uid="{00000000-0005-0000-0000-0000437E0000}"/>
    <cellStyle name="Normal 10 8 2" xfId="25883" xr:uid="{00000000-0005-0000-0000-0000447E0000}"/>
    <cellStyle name="Normal 10 9" xfId="13097" xr:uid="{00000000-0005-0000-0000-0000457E0000}"/>
    <cellStyle name="Normal 10 9 2" xfId="32316" xr:uid="{00000000-0005-0000-0000-0000467E0000}"/>
    <cellStyle name="Normal 11" xfId="249" xr:uid="{00000000-0005-0000-0000-0000477E0000}"/>
    <cellStyle name="Normal 11 10" xfId="19503" xr:uid="{00000000-0005-0000-0000-0000487E0000}"/>
    <cellStyle name="Normal 11 11" xfId="38759" xr:uid="{00000000-0005-0000-0000-0000497E0000}"/>
    <cellStyle name="Normal 11 2" xfId="407" xr:uid="{00000000-0005-0000-0000-00004A7E0000}"/>
    <cellStyle name="Normal 11 2 2" xfId="711" xr:uid="{00000000-0005-0000-0000-00004B7E0000}"/>
    <cellStyle name="Normal 11 2 2 2" xfId="1335" xr:uid="{00000000-0005-0000-0000-00004C7E0000}"/>
    <cellStyle name="Normal 11 2 2 2 2" xfId="2610" xr:uid="{00000000-0005-0000-0000-00004D7E0000}"/>
    <cellStyle name="Normal 11 2 2 2 2 2" xfId="5136" xr:uid="{00000000-0005-0000-0000-00004E7E0000}"/>
    <cellStyle name="Normal 11 2 2 2 2 2 2" xfId="11532" xr:uid="{00000000-0005-0000-0000-00004F7E0000}"/>
    <cellStyle name="Normal 11 2 2 2 2 2 2 2" xfId="30751" xr:uid="{00000000-0005-0000-0000-0000507E0000}"/>
    <cellStyle name="Normal 11 2 2 2 2 2 3" xfId="17965" xr:uid="{00000000-0005-0000-0000-0000517E0000}"/>
    <cellStyle name="Normal 11 2 2 2 2 2 3 2" xfId="37184" xr:uid="{00000000-0005-0000-0000-0000527E0000}"/>
    <cellStyle name="Normal 11 2 2 2 2 2 4" xfId="24357" xr:uid="{00000000-0005-0000-0000-0000537E0000}"/>
    <cellStyle name="Normal 11 2 2 2 2 3" xfId="9006" xr:uid="{00000000-0005-0000-0000-0000547E0000}"/>
    <cellStyle name="Normal 11 2 2 2 2 3 2" xfId="28225" xr:uid="{00000000-0005-0000-0000-0000557E0000}"/>
    <cellStyle name="Normal 11 2 2 2 2 4" xfId="15439" xr:uid="{00000000-0005-0000-0000-0000567E0000}"/>
    <cellStyle name="Normal 11 2 2 2 2 4 2" xfId="34658" xr:uid="{00000000-0005-0000-0000-0000577E0000}"/>
    <cellStyle name="Normal 11 2 2 2 2 5" xfId="21831" xr:uid="{00000000-0005-0000-0000-0000587E0000}"/>
    <cellStyle name="Normal 11 2 2 2 3" xfId="3872" xr:uid="{00000000-0005-0000-0000-0000597E0000}"/>
    <cellStyle name="Normal 11 2 2 2 3 2" xfId="10268" xr:uid="{00000000-0005-0000-0000-00005A7E0000}"/>
    <cellStyle name="Normal 11 2 2 2 3 2 2" xfId="29487" xr:uid="{00000000-0005-0000-0000-00005B7E0000}"/>
    <cellStyle name="Normal 11 2 2 2 3 3" xfId="16701" xr:uid="{00000000-0005-0000-0000-00005C7E0000}"/>
    <cellStyle name="Normal 11 2 2 2 3 3 2" xfId="35920" xr:uid="{00000000-0005-0000-0000-00005D7E0000}"/>
    <cellStyle name="Normal 11 2 2 2 3 4" xfId="23093" xr:uid="{00000000-0005-0000-0000-00005E7E0000}"/>
    <cellStyle name="Normal 11 2 2 2 4" xfId="6416" xr:uid="{00000000-0005-0000-0000-00005F7E0000}"/>
    <cellStyle name="Normal 11 2 2 2 4 2" xfId="12813" xr:uid="{00000000-0005-0000-0000-0000607E0000}"/>
    <cellStyle name="Normal 11 2 2 2 4 2 2" xfId="32032" xr:uid="{00000000-0005-0000-0000-0000617E0000}"/>
    <cellStyle name="Normal 11 2 2 2 4 3" xfId="19246" xr:uid="{00000000-0005-0000-0000-0000627E0000}"/>
    <cellStyle name="Normal 11 2 2 2 4 3 2" xfId="38465" xr:uid="{00000000-0005-0000-0000-0000637E0000}"/>
    <cellStyle name="Normal 11 2 2 2 4 4" xfId="25638" xr:uid="{00000000-0005-0000-0000-0000647E0000}"/>
    <cellStyle name="Normal 11 2 2 2 5" xfId="7742" xr:uid="{00000000-0005-0000-0000-0000657E0000}"/>
    <cellStyle name="Normal 11 2 2 2 5 2" xfId="26961" xr:uid="{00000000-0005-0000-0000-0000667E0000}"/>
    <cellStyle name="Normal 11 2 2 2 6" xfId="14175" xr:uid="{00000000-0005-0000-0000-0000677E0000}"/>
    <cellStyle name="Normal 11 2 2 2 6 2" xfId="33394" xr:uid="{00000000-0005-0000-0000-0000687E0000}"/>
    <cellStyle name="Normal 11 2 2 2 7" xfId="20567" xr:uid="{00000000-0005-0000-0000-0000697E0000}"/>
    <cellStyle name="Normal 11 2 2 3" xfId="1986" xr:uid="{00000000-0005-0000-0000-00006A7E0000}"/>
    <cellStyle name="Normal 11 2 2 3 2" xfId="4512" xr:uid="{00000000-0005-0000-0000-00006B7E0000}"/>
    <cellStyle name="Normal 11 2 2 3 2 2" xfId="10908" xr:uid="{00000000-0005-0000-0000-00006C7E0000}"/>
    <cellStyle name="Normal 11 2 2 3 2 2 2" xfId="30127" xr:uid="{00000000-0005-0000-0000-00006D7E0000}"/>
    <cellStyle name="Normal 11 2 2 3 2 3" xfId="17341" xr:uid="{00000000-0005-0000-0000-00006E7E0000}"/>
    <cellStyle name="Normal 11 2 2 3 2 3 2" xfId="36560" xr:uid="{00000000-0005-0000-0000-00006F7E0000}"/>
    <cellStyle name="Normal 11 2 2 3 2 4" xfId="23733" xr:uid="{00000000-0005-0000-0000-0000707E0000}"/>
    <cellStyle name="Normal 11 2 2 3 3" xfId="8382" xr:uid="{00000000-0005-0000-0000-0000717E0000}"/>
    <cellStyle name="Normal 11 2 2 3 3 2" xfId="27601" xr:uid="{00000000-0005-0000-0000-0000727E0000}"/>
    <cellStyle name="Normal 11 2 2 3 4" xfId="14815" xr:uid="{00000000-0005-0000-0000-0000737E0000}"/>
    <cellStyle name="Normal 11 2 2 3 4 2" xfId="34034" xr:uid="{00000000-0005-0000-0000-0000747E0000}"/>
    <cellStyle name="Normal 11 2 2 3 5" xfId="21207" xr:uid="{00000000-0005-0000-0000-0000757E0000}"/>
    <cellStyle name="Normal 11 2 2 4" xfId="3248" xr:uid="{00000000-0005-0000-0000-0000767E0000}"/>
    <cellStyle name="Normal 11 2 2 4 2" xfId="9644" xr:uid="{00000000-0005-0000-0000-0000777E0000}"/>
    <cellStyle name="Normal 11 2 2 4 2 2" xfId="28863" xr:uid="{00000000-0005-0000-0000-0000787E0000}"/>
    <cellStyle name="Normal 11 2 2 4 3" xfId="16077" xr:uid="{00000000-0005-0000-0000-0000797E0000}"/>
    <cellStyle name="Normal 11 2 2 4 3 2" xfId="35296" xr:uid="{00000000-0005-0000-0000-00007A7E0000}"/>
    <cellStyle name="Normal 11 2 2 4 4" xfId="22469" xr:uid="{00000000-0005-0000-0000-00007B7E0000}"/>
    <cellStyle name="Normal 11 2 2 5" xfId="5792" xr:uid="{00000000-0005-0000-0000-00007C7E0000}"/>
    <cellStyle name="Normal 11 2 2 5 2" xfId="12189" xr:uid="{00000000-0005-0000-0000-00007D7E0000}"/>
    <cellStyle name="Normal 11 2 2 5 2 2" xfId="31408" xr:uid="{00000000-0005-0000-0000-00007E7E0000}"/>
    <cellStyle name="Normal 11 2 2 5 3" xfId="18622" xr:uid="{00000000-0005-0000-0000-00007F7E0000}"/>
    <cellStyle name="Normal 11 2 2 5 3 2" xfId="37841" xr:uid="{00000000-0005-0000-0000-0000807E0000}"/>
    <cellStyle name="Normal 11 2 2 5 4" xfId="25014" xr:uid="{00000000-0005-0000-0000-0000817E0000}"/>
    <cellStyle name="Normal 11 2 2 6" xfId="7118" xr:uid="{00000000-0005-0000-0000-0000827E0000}"/>
    <cellStyle name="Normal 11 2 2 6 2" xfId="26337" xr:uid="{00000000-0005-0000-0000-0000837E0000}"/>
    <cellStyle name="Normal 11 2 2 7" xfId="13551" xr:uid="{00000000-0005-0000-0000-0000847E0000}"/>
    <cellStyle name="Normal 11 2 2 7 2" xfId="32770" xr:uid="{00000000-0005-0000-0000-0000857E0000}"/>
    <cellStyle name="Normal 11 2 2 8" xfId="19943" xr:uid="{00000000-0005-0000-0000-0000867E0000}"/>
    <cellStyle name="Normal 11 2 3" xfId="1036" xr:uid="{00000000-0005-0000-0000-0000877E0000}"/>
    <cellStyle name="Normal 11 2 3 2" xfId="2311" xr:uid="{00000000-0005-0000-0000-0000887E0000}"/>
    <cellStyle name="Normal 11 2 3 2 2" xfId="4837" xr:uid="{00000000-0005-0000-0000-0000897E0000}"/>
    <cellStyle name="Normal 11 2 3 2 2 2" xfId="11233" xr:uid="{00000000-0005-0000-0000-00008A7E0000}"/>
    <cellStyle name="Normal 11 2 3 2 2 2 2" xfId="30452" xr:uid="{00000000-0005-0000-0000-00008B7E0000}"/>
    <cellStyle name="Normal 11 2 3 2 2 3" xfId="17666" xr:uid="{00000000-0005-0000-0000-00008C7E0000}"/>
    <cellStyle name="Normal 11 2 3 2 2 3 2" xfId="36885" xr:uid="{00000000-0005-0000-0000-00008D7E0000}"/>
    <cellStyle name="Normal 11 2 3 2 2 4" xfId="24058" xr:uid="{00000000-0005-0000-0000-00008E7E0000}"/>
    <cellStyle name="Normal 11 2 3 2 3" xfId="8707" xr:uid="{00000000-0005-0000-0000-00008F7E0000}"/>
    <cellStyle name="Normal 11 2 3 2 3 2" xfId="27926" xr:uid="{00000000-0005-0000-0000-0000907E0000}"/>
    <cellStyle name="Normal 11 2 3 2 4" xfId="15140" xr:uid="{00000000-0005-0000-0000-0000917E0000}"/>
    <cellStyle name="Normal 11 2 3 2 4 2" xfId="34359" xr:uid="{00000000-0005-0000-0000-0000927E0000}"/>
    <cellStyle name="Normal 11 2 3 2 5" xfId="21532" xr:uid="{00000000-0005-0000-0000-0000937E0000}"/>
    <cellStyle name="Normal 11 2 3 3" xfId="3573" xr:uid="{00000000-0005-0000-0000-0000947E0000}"/>
    <cellStyle name="Normal 11 2 3 3 2" xfId="9969" xr:uid="{00000000-0005-0000-0000-0000957E0000}"/>
    <cellStyle name="Normal 11 2 3 3 2 2" xfId="29188" xr:uid="{00000000-0005-0000-0000-0000967E0000}"/>
    <cellStyle name="Normal 11 2 3 3 3" xfId="16402" xr:uid="{00000000-0005-0000-0000-0000977E0000}"/>
    <cellStyle name="Normal 11 2 3 3 3 2" xfId="35621" xr:uid="{00000000-0005-0000-0000-0000987E0000}"/>
    <cellStyle name="Normal 11 2 3 3 4" xfId="22794" xr:uid="{00000000-0005-0000-0000-0000997E0000}"/>
    <cellStyle name="Normal 11 2 3 4" xfId="6117" xr:uid="{00000000-0005-0000-0000-00009A7E0000}"/>
    <cellStyle name="Normal 11 2 3 4 2" xfId="12514" xr:uid="{00000000-0005-0000-0000-00009B7E0000}"/>
    <cellStyle name="Normal 11 2 3 4 2 2" xfId="31733" xr:uid="{00000000-0005-0000-0000-00009C7E0000}"/>
    <cellStyle name="Normal 11 2 3 4 3" xfId="18947" xr:uid="{00000000-0005-0000-0000-00009D7E0000}"/>
    <cellStyle name="Normal 11 2 3 4 3 2" xfId="38166" xr:uid="{00000000-0005-0000-0000-00009E7E0000}"/>
    <cellStyle name="Normal 11 2 3 4 4" xfId="25339" xr:uid="{00000000-0005-0000-0000-00009F7E0000}"/>
    <cellStyle name="Normal 11 2 3 5" xfId="7443" xr:uid="{00000000-0005-0000-0000-0000A07E0000}"/>
    <cellStyle name="Normal 11 2 3 5 2" xfId="26662" xr:uid="{00000000-0005-0000-0000-0000A17E0000}"/>
    <cellStyle name="Normal 11 2 3 6" xfId="13876" xr:uid="{00000000-0005-0000-0000-0000A27E0000}"/>
    <cellStyle name="Normal 11 2 3 6 2" xfId="33095" xr:uid="{00000000-0005-0000-0000-0000A37E0000}"/>
    <cellStyle name="Normal 11 2 3 7" xfId="20268" xr:uid="{00000000-0005-0000-0000-0000A47E0000}"/>
    <cellStyle name="Normal 11 2 4" xfId="1687" xr:uid="{00000000-0005-0000-0000-0000A57E0000}"/>
    <cellStyle name="Normal 11 2 4 2" xfId="4213" xr:uid="{00000000-0005-0000-0000-0000A67E0000}"/>
    <cellStyle name="Normal 11 2 4 2 2" xfId="10609" xr:uid="{00000000-0005-0000-0000-0000A77E0000}"/>
    <cellStyle name="Normal 11 2 4 2 2 2" xfId="29828" xr:uid="{00000000-0005-0000-0000-0000A87E0000}"/>
    <cellStyle name="Normal 11 2 4 2 3" xfId="17042" xr:uid="{00000000-0005-0000-0000-0000A97E0000}"/>
    <cellStyle name="Normal 11 2 4 2 3 2" xfId="36261" xr:uid="{00000000-0005-0000-0000-0000AA7E0000}"/>
    <cellStyle name="Normal 11 2 4 2 4" xfId="23434" xr:uid="{00000000-0005-0000-0000-0000AB7E0000}"/>
    <cellStyle name="Normal 11 2 4 3" xfId="8083" xr:uid="{00000000-0005-0000-0000-0000AC7E0000}"/>
    <cellStyle name="Normal 11 2 4 3 2" xfId="27302" xr:uid="{00000000-0005-0000-0000-0000AD7E0000}"/>
    <cellStyle name="Normal 11 2 4 4" xfId="14516" xr:uid="{00000000-0005-0000-0000-0000AE7E0000}"/>
    <cellStyle name="Normal 11 2 4 4 2" xfId="33735" xr:uid="{00000000-0005-0000-0000-0000AF7E0000}"/>
    <cellStyle name="Normal 11 2 4 5" xfId="20908" xr:uid="{00000000-0005-0000-0000-0000B07E0000}"/>
    <cellStyle name="Normal 11 2 5" xfId="2949" xr:uid="{00000000-0005-0000-0000-0000B17E0000}"/>
    <cellStyle name="Normal 11 2 5 2" xfId="9345" xr:uid="{00000000-0005-0000-0000-0000B27E0000}"/>
    <cellStyle name="Normal 11 2 5 2 2" xfId="28564" xr:uid="{00000000-0005-0000-0000-0000B37E0000}"/>
    <cellStyle name="Normal 11 2 5 3" xfId="15778" xr:uid="{00000000-0005-0000-0000-0000B47E0000}"/>
    <cellStyle name="Normal 11 2 5 3 2" xfId="34997" xr:uid="{00000000-0005-0000-0000-0000B57E0000}"/>
    <cellStyle name="Normal 11 2 5 4" xfId="22170" xr:uid="{00000000-0005-0000-0000-0000B67E0000}"/>
    <cellStyle name="Normal 11 2 6" xfId="5493" xr:uid="{00000000-0005-0000-0000-0000B77E0000}"/>
    <cellStyle name="Normal 11 2 6 2" xfId="11890" xr:uid="{00000000-0005-0000-0000-0000B87E0000}"/>
    <cellStyle name="Normal 11 2 6 2 2" xfId="31109" xr:uid="{00000000-0005-0000-0000-0000B97E0000}"/>
    <cellStyle name="Normal 11 2 6 3" xfId="18323" xr:uid="{00000000-0005-0000-0000-0000BA7E0000}"/>
    <cellStyle name="Normal 11 2 6 3 2" xfId="37542" xr:uid="{00000000-0005-0000-0000-0000BB7E0000}"/>
    <cellStyle name="Normal 11 2 6 4" xfId="24715" xr:uid="{00000000-0005-0000-0000-0000BC7E0000}"/>
    <cellStyle name="Normal 11 2 7" xfId="6819" xr:uid="{00000000-0005-0000-0000-0000BD7E0000}"/>
    <cellStyle name="Normal 11 2 7 2" xfId="26038" xr:uid="{00000000-0005-0000-0000-0000BE7E0000}"/>
    <cellStyle name="Normal 11 2 8" xfId="13252" xr:uid="{00000000-0005-0000-0000-0000BF7E0000}"/>
    <cellStyle name="Normal 11 2 8 2" xfId="32471" xr:uid="{00000000-0005-0000-0000-0000C07E0000}"/>
    <cellStyle name="Normal 11 2 9" xfId="19644" xr:uid="{00000000-0005-0000-0000-0000C17E0000}"/>
    <cellStyle name="Normal 11 3" xfId="570" xr:uid="{00000000-0005-0000-0000-0000C27E0000}"/>
    <cellStyle name="Normal 11 3 2" xfId="1194" xr:uid="{00000000-0005-0000-0000-0000C37E0000}"/>
    <cellStyle name="Normal 11 3 2 2" xfId="2469" xr:uid="{00000000-0005-0000-0000-0000C47E0000}"/>
    <cellStyle name="Normal 11 3 2 2 2" xfId="4995" xr:uid="{00000000-0005-0000-0000-0000C57E0000}"/>
    <cellStyle name="Normal 11 3 2 2 2 2" xfId="11391" xr:uid="{00000000-0005-0000-0000-0000C67E0000}"/>
    <cellStyle name="Normal 11 3 2 2 2 2 2" xfId="30610" xr:uid="{00000000-0005-0000-0000-0000C77E0000}"/>
    <cellStyle name="Normal 11 3 2 2 2 3" xfId="17824" xr:uid="{00000000-0005-0000-0000-0000C87E0000}"/>
    <cellStyle name="Normal 11 3 2 2 2 3 2" xfId="37043" xr:uid="{00000000-0005-0000-0000-0000C97E0000}"/>
    <cellStyle name="Normal 11 3 2 2 2 4" xfId="24216" xr:uid="{00000000-0005-0000-0000-0000CA7E0000}"/>
    <cellStyle name="Normal 11 3 2 2 3" xfId="8865" xr:uid="{00000000-0005-0000-0000-0000CB7E0000}"/>
    <cellStyle name="Normal 11 3 2 2 3 2" xfId="28084" xr:uid="{00000000-0005-0000-0000-0000CC7E0000}"/>
    <cellStyle name="Normal 11 3 2 2 4" xfId="15298" xr:uid="{00000000-0005-0000-0000-0000CD7E0000}"/>
    <cellStyle name="Normal 11 3 2 2 4 2" xfId="34517" xr:uid="{00000000-0005-0000-0000-0000CE7E0000}"/>
    <cellStyle name="Normal 11 3 2 2 5" xfId="21690" xr:uid="{00000000-0005-0000-0000-0000CF7E0000}"/>
    <cellStyle name="Normal 11 3 2 3" xfId="3731" xr:uid="{00000000-0005-0000-0000-0000D07E0000}"/>
    <cellStyle name="Normal 11 3 2 3 2" xfId="10127" xr:uid="{00000000-0005-0000-0000-0000D17E0000}"/>
    <cellStyle name="Normal 11 3 2 3 2 2" xfId="29346" xr:uid="{00000000-0005-0000-0000-0000D27E0000}"/>
    <cellStyle name="Normal 11 3 2 3 3" xfId="16560" xr:uid="{00000000-0005-0000-0000-0000D37E0000}"/>
    <cellStyle name="Normal 11 3 2 3 3 2" xfId="35779" xr:uid="{00000000-0005-0000-0000-0000D47E0000}"/>
    <cellStyle name="Normal 11 3 2 3 4" xfId="22952" xr:uid="{00000000-0005-0000-0000-0000D57E0000}"/>
    <cellStyle name="Normal 11 3 2 4" xfId="6275" xr:uid="{00000000-0005-0000-0000-0000D67E0000}"/>
    <cellStyle name="Normal 11 3 2 4 2" xfId="12672" xr:uid="{00000000-0005-0000-0000-0000D77E0000}"/>
    <cellStyle name="Normal 11 3 2 4 2 2" xfId="31891" xr:uid="{00000000-0005-0000-0000-0000D87E0000}"/>
    <cellStyle name="Normal 11 3 2 4 3" xfId="19105" xr:uid="{00000000-0005-0000-0000-0000D97E0000}"/>
    <cellStyle name="Normal 11 3 2 4 3 2" xfId="38324" xr:uid="{00000000-0005-0000-0000-0000DA7E0000}"/>
    <cellStyle name="Normal 11 3 2 4 4" xfId="25497" xr:uid="{00000000-0005-0000-0000-0000DB7E0000}"/>
    <cellStyle name="Normal 11 3 2 5" xfId="7601" xr:uid="{00000000-0005-0000-0000-0000DC7E0000}"/>
    <cellStyle name="Normal 11 3 2 5 2" xfId="26820" xr:uid="{00000000-0005-0000-0000-0000DD7E0000}"/>
    <cellStyle name="Normal 11 3 2 6" xfId="14034" xr:uid="{00000000-0005-0000-0000-0000DE7E0000}"/>
    <cellStyle name="Normal 11 3 2 6 2" xfId="33253" xr:uid="{00000000-0005-0000-0000-0000DF7E0000}"/>
    <cellStyle name="Normal 11 3 2 7" xfId="20426" xr:uid="{00000000-0005-0000-0000-0000E07E0000}"/>
    <cellStyle name="Normal 11 3 3" xfId="1845" xr:uid="{00000000-0005-0000-0000-0000E17E0000}"/>
    <cellStyle name="Normal 11 3 3 2" xfId="4371" xr:uid="{00000000-0005-0000-0000-0000E27E0000}"/>
    <cellStyle name="Normal 11 3 3 2 2" xfId="10767" xr:uid="{00000000-0005-0000-0000-0000E37E0000}"/>
    <cellStyle name="Normal 11 3 3 2 2 2" xfId="29986" xr:uid="{00000000-0005-0000-0000-0000E47E0000}"/>
    <cellStyle name="Normal 11 3 3 2 3" xfId="17200" xr:uid="{00000000-0005-0000-0000-0000E57E0000}"/>
    <cellStyle name="Normal 11 3 3 2 3 2" xfId="36419" xr:uid="{00000000-0005-0000-0000-0000E67E0000}"/>
    <cellStyle name="Normal 11 3 3 2 4" xfId="23592" xr:uid="{00000000-0005-0000-0000-0000E77E0000}"/>
    <cellStyle name="Normal 11 3 3 3" xfId="8241" xr:uid="{00000000-0005-0000-0000-0000E87E0000}"/>
    <cellStyle name="Normal 11 3 3 3 2" xfId="27460" xr:uid="{00000000-0005-0000-0000-0000E97E0000}"/>
    <cellStyle name="Normal 11 3 3 4" xfId="14674" xr:uid="{00000000-0005-0000-0000-0000EA7E0000}"/>
    <cellStyle name="Normal 11 3 3 4 2" xfId="33893" xr:uid="{00000000-0005-0000-0000-0000EB7E0000}"/>
    <cellStyle name="Normal 11 3 3 5" xfId="21066" xr:uid="{00000000-0005-0000-0000-0000EC7E0000}"/>
    <cellStyle name="Normal 11 3 4" xfId="3107" xr:uid="{00000000-0005-0000-0000-0000ED7E0000}"/>
    <cellStyle name="Normal 11 3 4 2" xfId="9503" xr:uid="{00000000-0005-0000-0000-0000EE7E0000}"/>
    <cellStyle name="Normal 11 3 4 2 2" xfId="28722" xr:uid="{00000000-0005-0000-0000-0000EF7E0000}"/>
    <cellStyle name="Normal 11 3 4 3" xfId="15936" xr:uid="{00000000-0005-0000-0000-0000F07E0000}"/>
    <cellStyle name="Normal 11 3 4 3 2" xfId="35155" xr:uid="{00000000-0005-0000-0000-0000F17E0000}"/>
    <cellStyle name="Normal 11 3 4 4" xfId="22328" xr:uid="{00000000-0005-0000-0000-0000F27E0000}"/>
    <cellStyle name="Normal 11 3 5" xfId="5651" xr:uid="{00000000-0005-0000-0000-0000F37E0000}"/>
    <cellStyle name="Normal 11 3 5 2" xfId="12048" xr:uid="{00000000-0005-0000-0000-0000F47E0000}"/>
    <cellStyle name="Normal 11 3 5 2 2" xfId="31267" xr:uid="{00000000-0005-0000-0000-0000F57E0000}"/>
    <cellStyle name="Normal 11 3 5 3" xfId="18481" xr:uid="{00000000-0005-0000-0000-0000F67E0000}"/>
    <cellStyle name="Normal 11 3 5 3 2" xfId="37700" xr:uid="{00000000-0005-0000-0000-0000F77E0000}"/>
    <cellStyle name="Normal 11 3 5 4" xfId="24873" xr:uid="{00000000-0005-0000-0000-0000F87E0000}"/>
    <cellStyle name="Normal 11 3 6" xfId="6977" xr:uid="{00000000-0005-0000-0000-0000F97E0000}"/>
    <cellStyle name="Normal 11 3 6 2" xfId="26196" xr:uid="{00000000-0005-0000-0000-0000FA7E0000}"/>
    <cellStyle name="Normal 11 3 7" xfId="13410" xr:uid="{00000000-0005-0000-0000-0000FB7E0000}"/>
    <cellStyle name="Normal 11 3 7 2" xfId="32629" xr:uid="{00000000-0005-0000-0000-0000FC7E0000}"/>
    <cellStyle name="Normal 11 3 8" xfId="19802" xr:uid="{00000000-0005-0000-0000-0000FD7E0000}"/>
    <cellStyle name="Normal 11 4" xfId="895" xr:uid="{00000000-0005-0000-0000-0000FE7E0000}"/>
    <cellStyle name="Normal 11 4 2" xfId="2170" xr:uid="{00000000-0005-0000-0000-0000FF7E0000}"/>
    <cellStyle name="Normal 11 4 2 2" xfId="4696" xr:uid="{00000000-0005-0000-0000-0000007F0000}"/>
    <cellStyle name="Normal 11 4 2 2 2" xfId="11092" xr:uid="{00000000-0005-0000-0000-0000017F0000}"/>
    <cellStyle name="Normal 11 4 2 2 2 2" xfId="30311" xr:uid="{00000000-0005-0000-0000-0000027F0000}"/>
    <cellStyle name="Normal 11 4 2 2 3" xfId="17525" xr:uid="{00000000-0005-0000-0000-0000037F0000}"/>
    <cellStyle name="Normal 11 4 2 2 3 2" xfId="36744" xr:uid="{00000000-0005-0000-0000-0000047F0000}"/>
    <cellStyle name="Normal 11 4 2 2 4" xfId="23917" xr:uid="{00000000-0005-0000-0000-0000057F0000}"/>
    <cellStyle name="Normal 11 4 2 3" xfId="8566" xr:uid="{00000000-0005-0000-0000-0000067F0000}"/>
    <cellStyle name="Normal 11 4 2 3 2" xfId="27785" xr:uid="{00000000-0005-0000-0000-0000077F0000}"/>
    <cellStyle name="Normal 11 4 2 4" xfId="14999" xr:uid="{00000000-0005-0000-0000-0000087F0000}"/>
    <cellStyle name="Normal 11 4 2 4 2" xfId="34218" xr:uid="{00000000-0005-0000-0000-0000097F0000}"/>
    <cellStyle name="Normal 11 4 2 5" xfId="21391" xr:uid="{00000000-0005-0000-0000-00000A7F0000}"/>
    <cellStyle name="Normal 11 4 3" xfId="3432" xr:uid="{00000000-0005-0000-0000-00000B7F0000}"/>
    <cellStyle name="Normal 11 4 3 2" xfId="9828" xr:uid="{00000000-0005-0000-0000-00000C7F0000}"/>
    <cellStyle name="Normal 11 4 3 2 2" xfId="29047" xr:uid="{00000000-0005-0000-0000-00000D7F0000}"/>
    <cellStyle name="Normal 11 4 3 3" xfId="16261" xr:uid="{00000000-0005-0000-0000-00000E7F0000}"/>
    <cellStyle name="Normal 11 4 3 3 2" xfId="35480" xr:uid="{00000000-0005-0000-0000-00000F7F0000}"/>
    <cellStyle name="Normal 11 4 3 4" xfId="22653" xr:uid="{00000000-0005-0000-0000-0000107F0000}"/>
    <cellStyle name="Normal 11 4 4" xfId="5976" xr:uid="{00000000-0005-0000-0000-0000117F0000}"/>
    <cellStyle name="Normal 11 4 4 2" xfId="12373" xr:uid="{00000000-0005-0000-0000-0000127F0000}"/>
    <cellStyle name="Normal 11 4 4 2 2" xfId="31592" xr:uid="{00000000-0005-0000-0000-0000137F0000}"/>
    <cellStyle name="Normal 11 4 4 3" xfId="18806" xr:uid="{00000000-0005-0000-0000-0000147F0000}"/>
    <cellStyle name="Normal 11 4 4 3 2" xfId="38025" xr:uid="{00000000-0005-0000-0000-0000157F0000}"/>
    <cellStyle name="Normal 11 4 4 4" xfId="25198" xr:uid="{00000000-0005-0000-0000-0000167F0000}"/>
    <cellStyle name="Normal 11 4 5" xfId="7302" xr:uid="{00000000-0005-0000-0000-0000177F0000}"/>
    <cellStyle name="Normal 11 4 5 2" xfId="26521" xr:uid="{00000000-0005-0000-0000-0000187F0000}"/>
    <cellStyle name="Normal 11 4 6" xfId="13735" xr:uid="{00000000-0005-0000-0000-0000197F0000}"/>
    <cellStyle name="Normal 11 4 6 2" xfId="32954" xr:uid="{00000000-0005-0000-0000-00001A7F0000}"/>
    <cellStyle name="Normal 11 4 7" xfId="20127" xr:uid="{00000000-0005-0000-0000-00001B7F0000}"/>
    <cellStyle name="Normal 11 5" xfId="1546" xr:uid="{00000000-0005-0000-0000-00001C7F0000}"/>
    <cellStyle name="Normal 11 5 2" xfId="4072" xr:uid="{00000000-0005-0000-0000-00001D7F0000}"/>
    <cellStyle name="Normal 11 5 2 2" xfId="10468" xr:uid="{00000000-0005-0000-0000-00001E7F0000}"/>
    <cellStyle name="Normal 11 5 2 2 2" xfId="29687" xr:uid="{00000000-0005-0000-0000-00001F7F0000}"/>
    <cellStyle name="Normal 11 5 2 3" xfId="16901" xr:uid="{00000000-0005-0000-0000-0000207F0000}"/>
    <cellStyle name="Normal 11 5 2 3 2" xfId="36120" xr:uid="{00000000-0005-0000-0000-0000217F0000}"/>
    <cellStyle name="Normal 11 5 2 4" xfId="23293" xr:uid="{00000000-0005-0000-0000-0000227F0000}"/>
    <cellStyle name="Normal 11 5 3" xfId="7942" xr:uid="{00000000-0005-0000-0000-0000237F0000}"/>
    <cellStyle name="Normal 11 5 3 2" xfId="27161" xr:uid="{00000000-0005-0000-0000-0000247F0000}"/>
    <cellStyle name="Normal 11 5 4" xfId="14375" xr:uid="{00000000-0005-0000-0000-0000257F0000}"/>
    <cellStyle name="Normal 11 5 4 2" xfId="33594" xr:uid="{00000000-0005-0000-0000-0000267F0000}"/>
    <cellStyle name="Normal 11 5 5" xfId="20767" xr:uid="{00000000-0005-0000-0000-0000277F0000}"/>
    <cellStyle name="Normal 11 6" xfId="2808" xr:uid="{00000000-0005-0000-0000-0000287F0000}"/>
    <cellStyle name="Normal 11 6 2" xfId="9204" xr:uid="{00000000-0005-0000-0000-0000297F0000}"/>
    <cellStyle name="Normal 11 6 2 2" xfId="28423" xr:uid="{00000000-0005-0000-0000-00002A7F0000}"/>
    <cellStyle name="Normal 11 6 3" xfId="15637" xr:uid="{00000000-0005-0000-0000-00002B7F0000}"/>
    <cellStyle name="Normal 11 6 3 2" xfId="34856" xr:uid="{00000000-0005-0000-0000-00002C7F0000}"/>
    <cellStyle name="Normal 11 6 4" xfId="22029" xr:uid="{00000000-0005-0000-0000-00002D7F0000}"/>
    <cellStyle name="Normal 11 7" xfId="5352" xr:uid="{00000000-0005-0000-0000-00002E7F0000}"/>
    <cellStyle name="Normal 11 7 2" xfId="11748" xr:uid="{00000000-0005-0000-0000-00002F7F0000}"/>
    <cellStyle name="Normal 11 7 2 2" xfId="30967" xr:uid="{00000000-0005-0000-0000-0000307F0000}"/>
    <cellStyle name="Normal 11 7 3" xfId="18181" xr:uid="{00000000-0005-0000-0000-0000317F0000}"/>
    <cellStyle name="Normal 11 7 3 2" xfId="37400" xr:uid="{00000000-0005-0000-0000-0000327F0000}"/>
    <cellStyle name="Normal 11 7 4" xfId="24573" xr:uid="{00000000-0005-0000-0000-0000337F0000}"/>
    <cellStyle name="Normal 11 8" xfId="6678" xr:uid="{00000000-0005-0000-0000-0000347F0000}"/>
    <cellStyle name="Normal 11 8 2" xfId="25897" xr:uid="{00000000-0005-0000-0000-0000357F0000}"/>
    <cellStyle name="Normal 11 9" xfId="13111" xr:uid="{00000000-0005-0000-0000-0000367F0000}"/>
    <cellStyle name="Normal 11 9 2" xfId="32330" xr:uid="{00000000-0005-0000-0000-0000377F0000}"/>
    <cellStyle name="Normal 12" xfId="265" xr:uid="{00000000-0005-0000-0000-0000387F0000}"/>
    <cellStyle name="Normal 12 10" xfId="19519" xr:uid="{00000000-0005-0000-0000-0000397F0000}"/>
    <cellStyle name="Normal 12 11" xfId="38760" xr:uid="{00000000-0005-0000-0000-00003A7F0000}"/>
    <cellStyle name="Normal 12 2" xfId="423" xr:uid="{00000000-0005-0000-0000-00003B7F0000}"/>
    <cellStyle name="Normal 12 2 2" xfId="727" xr:uid="{00000000-0005-0000-0000-00003C7F0000}"/>
    <cellStyle name="Normal 12 2 2 2" xfId="1351" xr:uid="{00000000-0005-0000-0000-00003D7F0000}"/>
    <cellStyle name="Normal 12 2 2 2 2" xfId="2626" xr:uid="{00000000-0005-0000-0000-00003E7F0000}"/>
    <cellStyle name="Normal 12 2 2 2 2 2" xfId="5152" xr:uid="{00000000-0005-0000-0000-00003F7F0000}"/>
    <cellStyle name="Normal 12 2 2 2 2 2 2" xfId="11548" xr:uid="{00000000-0005-0000-0000-0000407F0000}"/>
    <cellStyle name="Normal 12 2 2 2 2 2 2 2" xfId="30767" xr:uid="{00000000-0005-0000-0000-0000417F0000}"/>
    <cellStyle name="Normal 12 2 2 2 2 2 3" xfId="17981" xr:uid="{00000000-0005-0000-0000-0000427F0000}"/>
    <cellStyle name="Normal 12 2 2 2 2 2 3 2" xfId="37200" xr:uid="{00000000-0005-0000-0000-0000437F0000}"/>
    <cellStyle name="Normal 12 2 2 2 2 2 4" xfId="24373" xr:uid="{00000000-0005-0000-0000-0000447F0000}"/>
    <cellStyle name="Normal 12 2 2 2 2 3" xfId="9022" xr:uid="{00000000-0005-0000-0000-0000457F0000}"/>
    <cellStyle name="Normal 12 2 2 2 2 3 2" xfId="28241" xr:uid="{00000000-0005-0000-0000-0000467F0000}"/>
    <cellStyle name="Normal 12 2 2 2 2 4" xfId="15455" xr:uid="{00000000-0005-0000-0000-0000477F0000}"/>
    <cellStyle name="Normal 12 2 2 2 2 4 2" xfId="34674" xr:uid="{00000000-0005-0000-0000-0000487F0000}"/>
    <cellStyle name="Normal 12 2 2 2 2 5" xfId="21847" xr:uid="{00000000-0005-0000-0000-0000497F0000}"/>
    <cellStyle name="Normal 12 2 2 2 3" xfId="3888" xr:uid="{00000000-0005-0000-0000-00004A7F0000}"/>
    <cellStyle name="Normal 12 2 2 2 3 2" xfId="10284" xr:uid="{00000000-0005-0000-0000-00004B7F0000}"/>
    <cellStyle name="Normal 12 2 2 2 3 2 2" xfId="29503" xr:uid="{00000000-0005-0000-0000-00004C7F0000}"/>
    <cellStyle name="Normal 12 2 2 2 3 3" xfId="16717" xr:uid="{00000000-0005-0000-0000-00004D7F0000}"/>
    <cellStyle name="Normal 12 2 2 2 3 3 2" xfId="35936" xr:uid="{00000000-0005-0000-0000-00004E7F0000}"/>
    <cellStyle name="Normal 12 2 2 2 3 4" xfId="23109" xr:uid="{00000000-0005-0000-0000-00004F7F0000}"/>
    <cellStyle name="Normal 12 2 2 2 4" xfId="6432" xr:uid="{00000000-0005-0000-0000-0000507F0000}"/>
    <cellStyle name="Normal 12 2 2 2 4 2" xfId="12829" xr:uid="{00000000-0005-0000-0000-0000517F0000}"/>
    <cellStyle name="Normal 12 2 2 2 4 2 2" xfId="32048" xr:uid="{00000000-0005-0000-0000-0000527F0000}"/>
    <cellStyle name="Normal 12 2 2 2 4 3" xfId="19262" xr:uid="{00000000-0005-0000-0000-0000537F0000}"/>
    <cellStyle name="Normal 12 2 2 2 4 3 2" xfId="38481" xr:uid="{00000000-0005-0000-0000-0000547F0000}"/>
    <cellStyle name="Normal 12 2 2 2 4 4" xfId="25654" xr:uid="{00000000-0005-0000-0000-0000557F0000}"/>
    <cellStyle name="Normal 12 2 2 2 5" xfId="7758" xr:uid="{00000000-0005-0000-0000-0000567F0000}"/>
    <cellStyle name="Normal 12 2 2 2 5 2" xfId="26977" xr:uid="{00000000-0005-0000-0000-0000577F0000}"/>
    <cellStyle name="Normal 12 2 2 2 6" xfId="14191" xr:uid="{00000000-0005-0000-0000-0000587F0000}"/>
    <cellStyle name="Normal 12 2 2 2 6 2" xfId="33410" xr:uid="{00000000-0005-0000-0000-0000597F0000}"/>
    <cellStyle name="Normal 12 2 2 2 7" xfId="20583" xr:uid="{00000000-0005-0000-0000-00005A7F0000}"/>
    <cellStyle name="Normal 12 2 2 3" xfId="2002" xr:uid="{00000000-0005-0000-0000-00005B7F0000}"/>
    <cellStyle name="Normal 12 2 2 3 2" xfId="4528" xr:uid="{00000000-0005-0000-0000-00005C7F0000}"/>
    <cellStyle name="Normal 12 2 2 3 2 2" xfId="10924" xr:uid="{00000000-0005-0000-0000-00005D7F0000}"/>
    <cellStyle name="Normal 12 2 2 3 2 2 2" xfId="30143" xr:uid="{00000000-0005-0000-0000-00005E7F0000}"/>
    <cellStyle name="Normal 12 2 2 3 2 3" xfId="17357" xr:uid="{00000000-0005-0000-0000-00005F7F0000}"/>
    <cellStyle name="Normal 12 2 2 3 2 3 2" xfId="36576" xr:uid="{00000000-0005-0000-0000-0000607F0000}"/>
    <cellStyle name="Normal 12 2 2 3 2 4" xfId="23749" xr:uid="{00000000-0005-0000-0000-0000617F0000}"/>
    <cellStyle name="Normal 12 2 2 3 3" xfId="8398" xr:uid="{00000000-0005-0000-0000-0000627F0000}"/>
    <cellStyle name="Normal 12 2 2 3 3 2" xfId="27617" xr:uid="{00000000-0005-0000-0000-0000637F0000}"/>
    <cellStyle name="Normal 12 2 2 3 4" xfId="14831" xr:uid="{00000000-0005-0000-0000-0000647F0000}"/>
    <cellStyle name="Normal 12 2 2 3 4 2" xfId="34050" xr:uid="{00000000-0005-0000-0000-0000657F0000}"/>
    <cellStyle name="Normal 12 2 2 3 5" xfId="21223" xr:uid="{00000000-0005-0000-0000-0000667F0000}"/>
    <cellStyle name="Normal 12 2 2 4" xfId="3264" xr:uid="{00000000-0005-0000-0000-0000677F0000}"/>
    <cellStyle name="Normal 12 2 2 4 2" xfId="9660" xr:uid="{00000000-0005-0000-0000-0000687F0000}"/>
    <cellStyle name="Normal 12 2 2 4 2 2" xfId="28879" xr:uid="{00000000-0005-0000-0000-0000697F0000}"/>
    <cellStyle name="Normal 12 2 2 4 3" xfId="16093" xr:uid="{00000000-0005-0000-0000-00006A7F0000}"/>
    <cellStyle name="Normal 12 2 2 4 3 2" xfId="35312" xr:uid="{00000000-0005-0000-0000-00006B7F0000}"/>
    <cellStyle name="Normal 12 2 2 4 4" xfId="22485" xr:uid="{00000000-0005-0000-0000-00006C7F0000}"/>
    <cellStyle name="Normal 12 2 2 5" xfId="5808" xr:uid="{00000000-0005-0000-0000-00006D7F0000}"/>
    <cellStyle name="Normal 12 2 2 5 2" xfId="12205" xr:uid="{00000000-0005-0000-0000-00006E7F0000}"/>
    <cellStyle name="Normal 12 2 2 5 2 2" xfId="31424" xr:uid="{00000000-0005-0000-0000-00006F7F0000}"/>
    <cellStyle name="Normal 12 2 2 5 3" xfId="18638" xr:uid="{00000000-0005-0000-0000-0000707F0000}"/>
    <cellStyle name="Normal 12 2 2 5 3 2" xfId="37857" xr:uid="{00000000-0005-0000-0000-0000717F0000}"/>
    <cellStyle name="Normal 12 2 2 5 4" xfId="25030" xr:uid="{00000000-0005-0000-0000-0000727F0000}"/>
    <cellStyle name="Normal 12 2 2 6" xfId="7134" xr:uid="{00000000-0005-0000-0000-0000737F0000}"/>
    <cellStyle name="Normal 12 2 2 6 2" xfId="26353" xr:uid="{00000000-0005-0000-0000-0000747F0000}"/>
    <cellStyle name="Normal 12 2 2 7" xfId="13567" xr:uid="{00000000-0005-0000-0000-0000757F0000}"/>
    <cellStyle name="Normal 12 2 2 7 2" xfId="32786" xr:uid="{00000000-0005-0000-0000-0000767F0000}"/>
    <cellStyle name="Normal 12 2 2 8" xfId="19959" xr:uid="{00000000-0005-0000-0000-0000777F0000}"/>
    <cellStyle name="Normal 12 2 3" xfId="1052" xr:uid="{00000000-0005-0000-0000-0000787F0000}"/>
    <cellStyle name="Normal 12 2 3 2" xfId="2327" xr:uid="{00000000-0005-0000-0000-0000797F0000}"/>
    <cellStyle name="Normal 12 2 3 2 2" xfId="4853" xr:uid="{00000000-0005-0000-0000-00007A7F0000}"/>
    <cellStyle name="Normal 12 2 3 2 2 2" xfId="11249" xr:uid="{00000000-0005-0000-0000-00007B7F0000}"/>
    <cellStyle name="Normal 12 2 3 2 2 2 2" xfId="30468" xr:uid="{00000000-0005-0000-0000-00007C7F0000}"/>
    <cellStyle name="Normal 12 2 3 2 2 3" xfId="17682" xr:uid="{00000000-0005-0000-0000-00007D7F0000}"/>
    <cellStyle name="Normal 12 2 3 2 2 3 2" xfId="36901" xr:uid="{00000000-0005-0000-0000-00007E7F0000}"/>
    <cellStyle name="Normal 12 2 3 2 2 4" xfId="24074" xr:uid="{00000000-0005-0000-0000-00007F7F0000}"/>
    <cellStyle name="Normal 12 2 3 2 3" xfId="8723" xr:uid="{00000000-0005-0000-0000-0000807F0000}"/>
    <cellStyle name="Normal 12 2 3 2 3 2" xfId="27942" xr:uid="{00000000-0005-0000-0000-0000817F0000}"/>
    <cellStyle name="Normal 12 2 3 2 4" xfId="15156" xr:uid="{00000000-0005-0000-0000-0000827F0000}"/>
    <cellStyle name="Normal 12 2 3 2 4 2" xfId="34375" xr:uid="{00000000-0005-0000-0000-0000837F0000}"/>
    <cellStyle name="Normal 12 2 3 2 5" xfId="21548" xr:uid="{00000000-0005-0000-0000-0000847F0000}"/>
    <cellStyle name="Normal 12 2 3 3" xfId="3589" xr:uid="{00000000-0005-0000-0000-0000857F0000}"/>
    <cellStyle name="Normal 12 2 3 3 2" xfId="9985" xr:uid="{00000000-0005-0000-0000-0000867F0000}"/>
    <cellStyle name="Normal 12 2 3 3 2 2" xfId="29204" xr:uid="{00000000-0005-0000-0000-0000877F0000}"/>
    <cellStyle name="Normal 12 2 3 3 3" xfId="16418" xr:uid="{00000000-0005-0000-0000-0000887F0000}"/>
    <cellStyle name="Normal 12 2 3 3 3 2" xfId="35637" xr:uid="{00000000-0005-0000-0000-0000897F0000}"/>
    <cellStyle name="Normal 12 2 3 3 4" xfId="22810" xr:uid="{00000000-0005-0000-0000-00008A7F0000}"/>
    <cellStyle name="Normal 12 2 3 4" xfId="6133" xr:uid="{00000000-0005-0000-0000-00008B7F0000}"/>
    <cellStyle name="Normal 12 2 3 4 2" xfId="12530" xr:uid="{00000000-0005-0000-0000-00008C7F0000}"/>
    <cellStyle name="Normal 12 2 3 4 2 2" xfId="31749" xr:uid="{00000000-0005-0000-0000-00008D7F0000}"/>
    <cellStyle name="Normal 12 2 3 4 3" xfId="18963" xr:uid="{00000000-0005-0000-0000-00008E7F0000}"/>
    <cellStyle name="Normal 12 2 3 4 3 2" xfId="38182" xr:uid="{00000000-0005-0000-0000-00008F7F0000}"/>
    <cellStyle name="Normal 12 2 3 4 4" xfId="25355" xr:uid="{00000000-0005-0000-0000-0000907F0000}"/>
    <cellStyle name="Normal 12 2 3 5" xfId="7459" xr:uid="{00000000-0005-0000-0000-0000917F0000}"/>
    <cellStyle name="Normal 12 2 3 5 2" xfId="26678" xr:uid="{00000000-0005-0000-0000-0000927F0000}"/>
    <cellStyle name="Normal 12 2 3 6" xfId="13892" xr:uid="{00000000-0005-0000-0000-0000937F0000}"/>
    <cellStyle name="Normal 12 2 3 6 2" xfId="33111" xr:uid="{00000000-0005-0000-0000-0000947F0000}"/>
    <cellStyle name="Normal 12 2 3 7" xfId="20284" xr:uid="{00000000-0005-0000-0000-0000957F0000}"/>
    <cellStyle name="Normal 12 2 4" xfId="1703" xr:uid="{00000000-0005-0000-0000-0000967F0000}"/>
    <cellStyle name="Normal 12 2 4 2" xfId="4229" xr:uid="{00000000-0005-0000-0000-0000977F0000}"/>
    <cellStyle name="Normal 12 2 4 2 2" xfId="10625" xr:uid="{00000000-0005-0000-0000-0000987F0000}"/>
    <cellStyle name="Normal 12 2 4 2 2 2" xfId="29844" xr:uid="{00000000-0005-0000-0000-0000997F0000}"/>
    <cellStyle name="Normal 12 2 4 2 3" xfId="17058" xr:uid="{00000000-0005-0000-0000-00009A7F0000}"/>
    <cellStyle name="Normal 12 2 4 2 3 2" xfId="36277" xr:uid="{00000000-0005-0000-0000-00009B7F0000}"/>
    <cellStyle name="Normal 12 2 4 2 4" xfId="23450" xr:uid="{00000000-0005-0000-0000-00009C7F0000}"/>
    <cellStyle name="Normal 12 2 4 3" xfId="8099" xr:uid="{00000000-0005-0000-0000-00009D7F0000}"/>
    <cellStyle name="Normal 12 2 4 3 2" xfId="27318" xr:uid="{00000000-0005-0000-0000-00009E7F0000}"/>
    <cellStyle name="Normal 12 2 4 4" xfId="14532" xr:uid="{00000000-0005-0000-0000-00009F7F0000}"/>
    <cellStyle name="Normal 12 2 4 4 2" xfId="33751" xr:uid="{00000000-0005-0000-0000-0000A07F0000}"/>
    <cellStyle name="Normal 12 2 4 5" xfId="20924" xr:uid="{00000000-0005-0000-0000-0000A17F0000}"/>
    <cellStyle name="Normal 12 2 5" xfId="2965" xr:uid="{00000000-0005-0000-0000-0000A27F0000}"/>
    <cellStyle name="Normal 12 2 5 2" xfId="9361" xr:uid="{00000000-0005-0000-0000-0000A37F0000}"/>
    <cellStyle name="Normal 12 2 5 2 2" xfId="28580" xr:uid="{00000000-0005-0000-0000-0000A47F0000}"/>
    <cellStyle name="Normal 12 2 5 3" xfId="15794" xr:uid="{00000000-0005-0000-0000-0000A57F0000}"/>
    <cellStyle name="Normal 12 2 5 3 2" xfId="35013" xr:uid="{00000000-0005-0000-0000-0000A67F0000}"/>
    <cellStyle name="Normal 12 2 5 4" xfId="22186" xr:uid="{00000000-0005-0000-0000-0000A77F0000}"/>
    <cellStyle name="Normal 12 2 6" xfId="5509" xr:uid="{00000000-0005-0000-0000-0000A87F0000}"/>
    <cellStyle name="Normal 12 2 6 2" xfId="11906" xr:uid="{00000000-0005-0000-0000-0000A97F0000}"/>
    <cellStyle name="Normal 12 2 6 2 2" xfId="31125" xr:uid="{00000000-0005-0000-0000-0000AA7F0000}"/>
    <cellStyle name="Normal 12 2 6 3" xfId="18339" xr:uid="{00000000-0005-0000-0000-0000AB7F0000}"/>
    <cellStyle name="Normal 12 2 6 3 2" xfId="37558" xr:uid="{00000000-0005-0000-0000-0000AC7F0000}"/>
    <cellStyle name="Normal 12 2 6 4" xfId="24731" xr:uid="{00000000-0005-0000-0000-0000AD7F0000}"/>
    <cellStyle name="Normal 12 2 7" xfId="6835" xr:uid="{00000000-0005-0000-0000-0000AE7F0000}"/>
    <cellStyle name="Normal 12 2 7 2" xfId="26054" xr:uid="{00000000-0005-0000-0000-0000AF7F0000}"/>
    <cellStyle name="Normal 12 2 8" xfId="13268" xr:uid="{00000000-0005-0000-0000-0000B07F0000}"/>
    <cellStyle name="Normal 12 2 8 2" xfId="32487" xr:uid="{00000000-0005-0000-0000-0000B17F0000}"/>
    <cellStyle name="Normal 12 2 9" xfId="19660" xr:uid="{00000000-0005-0000-0000-0000B27F0000}"/>
    <cellStyle name="Normal 12 3" xfId="586" xr:uid="{00000000-0005-0000-0000-0000B37F0000}"/>
    <cellStyle name="Normal 12 3 2" xfId="1210" xr:uid="{00000000-0005-0000-0000-0000B47F0000}"/>
    <cellStyle name="Normal 12 3 2 2" xfId="2485" xr:uid="{00000000-0005-0000-0000-0000B57F0000}"/>
    <cellStyle name="Normal 12 3 2 2 2" xfId="5011" xr:uid="{00000000-0005-0000-0000-0000B67F0000}"/>
    <cellStyle name="Normal 12 3 2 2 2 2" xfId="11407" xr:uid="{00000000-0005-0000-0000-0000B77F0000}"/>
    <cellStyle name="Normal 12 3 2 2 2 2 2" xfId="30626" xr:uid="{00000000-0005-0000-0000-0000B87F0000}"/>
    <cellStyle name="Normal 12 3 2 2 2 3" xfId="17840" xr:uid="{00000000-0005-0000-0000-0000B97F0000}"/>
    <cellStyle name="Normal 12 3 2 2 2 3 2" xfId="37059" xr:uid="{00000000-0005-0000-0000-0000BA7F0000}"/>
    <cellStyle name="Normal 12 3 2 2 2 4" xfId="24232" xr:uid="{00000000-0005-0000-0000-0000BB7F0000}"/>
    <cellStyle name="Normal 12 3 2 2 3" xfId="8881" xr:uid="{00000000-0005-0000-0000-0000BC7F0000}"/>
    <cellStyle name="Normal 12 3 2 2 3 2" xfId="28100" xr:uid="{00000000-0005-0000-0000-0000BD7F0000}"/>
    <cellStyle name="Normal 12 3 2 2 4" xfId="15314" xr:uid="{00000000-0005-0000-0000-0000BE7F0000}"/>
    <cellStyle name="Normal 12 3 2 2 4 2" xfId="34533" xr:uid="{00000000-0005-0000-0000-0000BF7F0000}"/>
    <cellStyle name="Normal 12 3 2 2 5" xfId="21706" xr:uid="{00000000-0005-0000-0000-0000C07F0000}"/>
    <cellStyle name="Normal 12 3 2 3" xfId="3747" xr:uid="{00000000-0005-0000-0000-0000C17F0000}"/>
    <cellStyle name="Normal 12 3 2 3 2" xfId="10143" xr:uid="{00000000-0005-0000-0000-0000C27F0000}"/>
    <cellStyle name="Normal 12 3 2 3 2 2" xfId="29362" xr:uid="{00000000-0005-0000-0000-0000C37F0000}"/>
    <cellStyle name="Normal 12 3 2 3 3" xfId="16576" xr:uid="{00000000-0005-0000-0000-0000C47F0000}"/>
    <cellStyle name="Normal 12 3 2 3 3 2" xfId="35795" xr:uid="{00000000-0005-0000-0000-0000C57F0000}"/>
    <cellStyle name="Normal 12 3 2 3 4" xfId="22968" xr:uid="{00000000-0005-0000-0000-0000C67F0000}"/>
    <cellStyle name="Normal 12 3 2 4" xfId="6291" xr:uid="{00000000-0005-0000-0000-0000C77F0000}"/>
    <cellStyle name="Normal 12 3 2 4 2" xfId="12688" xr:uid="{00000000-0005-0000-0000-0000C87F0000}"/>
    <cellStyle name="Normal 12 3 2 4 2 2" xfId="31907" xr:uid="{00000000-0005-0000-0000-0000C97F0000}"/>
    <cellStyle name="Normal 12 3 2 4 3" xfId="19121" xr:uid="{00000000-0005-0000-0000-0000CA7F0000}"/>
    <cellStyle name="Normal 12 3 2 4 3 2" xfId="38340" xr:uid="{00000000-0005-0000-0000-0000CB7F0000}"/>
    <cellStyle name="Normal 12 3 2 4 4" xfId="25513" xr:uid="{00000000-0005-0000-0000-0000CC7F0000}"/>
    <cellStyle name="Normal 12 3 2 5" xfId="7617" xr:uid="{00000000-0005-0000-0000-0000CD7F0000}"/>
    <cellStyle name="Normal 12 3 2 5 2" xfId="26836" xr:uid="{00000000-0005-0000-0000-0000CE7F0000}"/>
    <cellStyle name="Normal 12 3 2 6" xfId="14050" xr:uid="{00000000-0005-0000-0000-0000CF7F0000}"/>
    <cellStyle name="Normal 12 3 2 6 2" xfId="33269" xr:uid="{00000000-0005-0000-0000-0000D07F0000}"/>
    <cellStyle name="Normal 12 3 2 7" xfId="20442" xr:uid="{00000000-0005-0000-0000-0000D17F0000}"/>
    <cellStyle name="Normal 12 3 3" xfId="1861" xr:uid="{00000000-0005-0000-0000-0000D27F0000}"/>
    <cellStyle name="Normal 12 3 3 2" xfId="4387" xr:uid="{00000000-0005-0000-0000-0000D37F0000}"/>
    <cellStyle name="Normal 12 3 3 2 2" xfId="10783" xr:uid="{00000000-0005-0000-0000-0000D47F0000}"/>
    <cellStyle name="Normal 12 3 3 2 2 2" xfId="30002" xr:uid="{00000000-0005-0000-0000-0000D57F0000}"/>
    <cellStyle name="Normal 12 3 3 2 3" xfId="17216" xr:uid="{00000000-0005-0000-0000-0000D67F0000}"/>
    <cellStyle name="Normal 12 3 3 2 3 2" xfId="36435" xr:uid="{00000000-0005-0000-0000-0000D77F0000}"/>
    <cellStyle name="Normal 12 3 3 2 4" xfId="23608" xr:uid="{00000000-0005-0000-0000-0000D87F0000}"/>
    <cellStyle name="Normal 12 3 3 3" xfId="8257" xr:uid="{00000000-0005-0000-0000-0000D97F0000}"/>
    <cellStyle name="Normal 12 3 3 3 2" xfId="27476" xr:uid="{00000000-0005-0000-0000-0000DA7F0000}"/>
    <cellStyle name="Normal 12 3 3 4" xfId="14690" xr:uid="{00000000-0005-0000-0000-0000DB7F0000}"/>
    <cellStyle name="Normal 12 3 3 4 2" xfId="33909" xr:uid="{00000000-0005-0000-0000-0000DC7F0000}"/>
    <cellStyle name="Normal 12 3 3 5" xfId="21082" xr:uid="{00000000-0005-0000-0000-0000DD7F0000}"/>
    <cellStyle name="Normal 12 3 4" xfId="3123" xr:uid="{00000000-0005-0000-0000-0000DE7F0000}"/>
    <cellStyle name="Normal 12 3 4 2" xfId="9519" xr:uid="{00000000-0005-0000-0000-0000DF7F0000}"/>
    <cellStyle name="Normal 12 3 4 2 2" xfId="28738" xr:uid="{00000000-0005-0000-0000-0000E07F0000}"/>
    <cellStyle name="Normal 12 3 4 3" xfId="15952" xr:uid="{00000000-0005-0000-0000-0000E17F0000}"/>
    <cellStyle name="Normal 12 3 4 3 2" xfId="35171" xr:uid="{00000000-0005-0000-0000-0000E27F0000}"/>
    <cellStyle name="Normal 12 3 4 4" xfId="22344" xr:uid="{00000000-0005-0000-0000-0000E37F0000}"/>
    <cellStyle name="Normal 12 3 5" xfId="5667" xr:uid="{00000000-0005-0000-0000-0000E47F0000}"/>
    <cellStyle name="Normal 12 3 5 2" xfId="12064" xr:uid="{00000000-0005-0000-0000-0000E57F0000}"/>
    <cellStyle name="Normal 12 3 5 2 2" xfId="31283" xr:uid="{00000000-0005-0000-0000-0000E67F0000}"/>
    <cellStyle name="Normal 12 3 5 3" xfId="18497" xr:uid="{00000000-0005-0000-0000-0000E77F0000}"/>
    <cellStyle name="Normal 12 3 5 3 2" xfId="37716" xr:uid="{00000000-0005-0000-0000-0000E87F0000}"/>
    <cellStyle name="Normal 12 3 5 4" xfId="24889" xr:uid="{00000000-0005-0000-0000-0000E97F0000}"/>
    <cellStyle name="Normal 12 3 6" xfId="6993" xr:uid="{00000000-0005-0000-0000-0000EA7F0000}"/>
    <cellStyle name="Normal 12 3 6 2" xfId="26212" xr:uid="{00000000-0005-0000-0000-0000EB7F0000}"/>
    <cellStyle name="Normal 12 3 7" xfId="13426" xr:uid="{00000000-0005-0000-0000-0000EC7F0000}"/>
    <cellStyle name="Normal 12 3 7 2" xfId="32645" xr:uid="{00000000-0005-0000-0000-0000ED7F0000}"/>
    <cellStyle name="Normal 12 3 8" xfId="19818" xr:uid="{00000000-0005-0000-0000-0000EE7F0000}"/>
    <cellStyle name="Normal 12 4" xfId="911" xr:uid="{00000000-0005-0000-0000-0000EF7F0000}"/>
    <cellStyle name="Normal 12 4 2" xfId="2186" xr:uid="{00000000-0005-0000-0000-0000F07F0000}"/>
    <cellStyle name="Normal 12 4 2 2" xfId="4712" xr:uid="{00000000-0005-0000-0000-0000F17F0000}"/>
    <cellStyle name="Normal 12 4 2 2 2" xfId="11108" xr:uid="{00000000-0005-0000-0000-0000F27F0000}"/>
    <cellStyle name="Normal 12 4 2 2 2 2" xfId="30327" xr:uid="{00000000-0005-0000-0000-0000F37F0000}"/>
    <cellStyle name="Normal 12 4 2 2 3" xfId="17541" xr:uid="{00000000-0005-0000-0000-0000F47F0000}"/>
    <cellStyle name="Normal 12 4 2 2 3 2" xfId="36760" xr:uid="{00000000-0005-0000-0000-0000F57F0000}"/>
    <cellStyle name="Normal 12 4 2 2 4" xfId="23933" xr:uid="{00000000-0005-0000-0000-0000F67F0000}"/>
    <cellStyle name="Normal 12 4 2 3" xfId="8582" xr:uid="{00000000-0005-0000-0000-0000F77F0000}"/>
    <cellStyle name="Normal 12 4 2 3 2" xfId="27801" xr:uid="{00000000-0005-0000-0000-0000F87F0000}"/>
    <cellStyle name="Normal 12 4 2 4" xfId="15015" xr:uid="{00000000-0005-0000-0000-0000F97F0000}"/>
    <cellStyle name="Normal 12 4 2 4 2" xfId="34234" xr:uid="{00000000-0005-0000-0000-0000FA7F0000}"/>
    <cellStyle name="Normal 12 4 2 5" xfId="21407" xr:uid="{00000000-0005-0000-0000-0000FB7F0000}"/>
    <cellStyle name="Normal 12 4 3" xfId="3448" xr:uid="{00000000-0005-0000-0000-0000FC7F0000}"/>
    <cellStyle name="Normal 12 4 3 2" xfId="9844" xr:uid="{00000000-0005-0000-0000-0000FD7F0000}"/>
    <cellStyle name="Normal 12 4 3 2 2" xfId="29063" xr:uid="{00000000-0005-0000-0000-0000FE7F0000}"/>
    <cellStyle name="Normal 12 4 3 3" xfId="16277" xr:uid="{00000000-0005-0000-0000-0000FF7F0000}"/>
    <cellStyle name="Normal 12 4 3 3 2" xfId="35496" xr:uid="{00000000-0005-0000-0000-000000800000}"/>
    <cellStyle name="Normal 12 4 3 4" xfId="22669" xr:uid="{00000000-0005-0000-0000-000001800000}"/>
    <cellStyle name="Normal 12 4 4" xfId="5992" xr:uid="{00000000-0005-0000-0000-000002800000}"/>
    <cellStyle name="Normal 12 4 4 2" xfId="12389" xr:uid="{00000000-0005-0000-0000-000003800000}"/>
    <cellStyle name="Normal 12 4 4 2 2" xfId="31608" xr:uid="{00000000-0005-0000-0000-000004800000}"/>
    <cellStyle name="Normal 12 4 4 3" xfId="18822" xr:uid="{00000000-0005-0000-0000-000005800000}"/>
    <cellStyle name="Normal 12 4 4 3 2" xfId="38041" xr:uid="{00000000-0005-0000-0000-000006800000}"/>
    <cellStyle name="Normal 12 4 4 4" xfId="25214" xr:uid="{00000000-0005-0000-0000-000007800000}"/>
    <cellStyle name="Normal 12 4 5" xfId="7318" xr:uid="{00000000-0005-0000-0000-000008800000}"/>
    <cellStyle name="Normal 12 4 5 2" xfId="26537" xr:uid="{00000000-0005-0000-0000-000009800000}"/>
    <cellStyle name="Normal 12 4 6" xfId="13751" xr:uid="{00000000-0005-0000-0000-00000A800000}"/>
    <cellStyle name="Normal 12 4 6 2" xfId="32970" xr:uid="{00000000-0005-0000-0000-00000B800000}"/>
    <cellStyle name="Normal 12 4 7" xfId="20143" xr:uid="{00000000-0005-0000-0000-00000C800000}"/>
    <cellStyle name="Normal 12 5" xfId="1562" xr:uid="{00000000-0005-0000-0000-00000D800000}"/>
    <cellStyle name="Normal 12 5 2" xfId="4088" xr:uid="{00000000-0005-0000-0000-00000E800000}"/>
    <cellStyle name="Normal 12 5 2 2" xfId="10484" xr:uid="{00000000-0005-0000-0000-00000F800000}"/>
    <cellStyle name="Normal 12 5 2 2 2" xfId="29703" xr:uid="{00000000-0005-0000-0000-000010800000}"/>
    <cellStyle name="Normal 12 5 2 3" xfId="16917" xr:uid="{00000000-0005-0000-0000-000011800000}"/>
    <cellStyle name="Normal 12 5 2 3 2" xfId="36136" xr:uid="{00000000-0005-0000-0000-000012800000}"/>
    <cellStyle name="Normal 12 5 2 4" xfId="23309" xr:uid="{00000000-0005-0000-0000-000013800000}"/>
    <cellStyle name="Normal 12 5 3" xfId="7958" xr:uid="{00000000-0005-0000-0000-000014800000}"/>
    <cellStyle name="Normal 12 5 3 2" xfId="27177" xr:uid="{00000000-0005-0000-0000-000015800000}"/>
    <cellStyle name="Normal 12 5 4" xfId="14391" xr:uid="{00000000-0005-0000-0000-000016800000}"/>
    <cellStyle name="Normal 12 5 4 2" xfId="33610" xr:uid="{00000000-0005-0000-0000-000017800000}"/>
    <cellStyle name="Normal 12 5 5" xfId="20783" xr:uid="{00000000-0005-0000-0000-000018800000}"/>
    <cellStyle name="Normal 12 6" xfId="2824" xr:uid="{00000000-0005-0000-0000-000019800000}"/>
    <cellStyle name="Normal 12 6 2" xfId="9220" xr:uid="{00000000-0005-0000-0000-00001A800000}"/>
    <cellStyle name="Normal 12 6 2 2" xfId="28439" xr:uid="{00000000-0005-0000-0000-00001B800000}"/>
    <cellStyle name="Normal 12 6 3" xfId="15653" xr:uid="{00000000-0005-0000-0000-00001C800000}"/>
    <cellStyle name="Normal 12 6 3 2" xfId="34872" xr:uid="{00000000-0005-0000-0000-00001D800000}"/>
    <cellStyle name="Normal 12 6 4" xfId="22045" xr:uid="{00000000-0005-0000-0000-00001E800000}"/>
    <cellStyle name="Normal 12 7" xfId="5368" xr:uid="{00000000-0005-0000-0000-00001F800000}"/>
    <cellStyle name="Normal 12 7 2" xfId="11764" xr:uid="{00000000-0005-0000-0000-000020800000}"/>
    <cellStyle name="Normal 12 7 2 2" xfId="30983" xr:uid="{00000000-0005-0000-0000-000021800000}"/>
    <cellStyle name="Normal 12 7 3" xfId="18197" xr:uid="{00000000-0005-0000-0000-000022800000}"/>
    <cellStyle name="Normal 12 7 3 2" xfId="37416" xr:uid="{00000000-0005-0000-0000-000023800000}"/>
    <cellStyle name="Normal 12 7 4" xfId="24589" xr:uid="{00000000-0005-0000-0000-000024800000}"/>
    <cellStyle name="Normal 12 8" xfId="6694" xr:uid="{00000000-0005-0000-0000-000025800000}"/>
    <cellStyle name="Normal 12 8 2" xfId="25913" xr:uid="{00000000-0005-0000-0000-000026800000}"/>
    <cellStyle name="Normal 12 9" xfId="13127" xr:uid="{00000000-0005-0000-0000-000027800000}"/>
    <cellStyle name="Normal 12 9 2" xfId="32346" xr:uid="{00000000-0005-0000-0000-000028800000}"/>
    <cellStyle name="Normal 13" xfId="279" xr:uid="{00000000-0005-0000-0000-000029800000}"/>
    <cellStyle name="Normal 13 10" xfId="19533" xr:uid="{00000000-0005-0000-0000-00002A800000}"/>
    <cellStyle name="Normal 13 11" xfId="38761" xr:uid="{00000000-0005-0000-0000-00002B800000}"/>
    <cellStyle name="Normal 13 2" xfId="437" xr:uid="{00000000-0005-0000-0000-00002C800000}"/>
    <cellStyle name="Normal 13 2 2" xfId="741" xr:uid="{00000000-0005-0000-0000-00002D800000}"/>
    <cellStyle name="Normal 13 2 2 2" xfId="1365" xr:uid="{00000000-0005-0000-0000-00002E800000}"/>
    <cellStyle name="Normal 13 2 2 2 2" xfId="2640" xr:uid="{00000000-0005-0000-0000-00002F800000}"/>
    <cellStyle name="Normal 13 2 2 2 2 2" xfId="5166" xr:uid="{00000000-0005-0000-0000-000030800000}"/>
    <cellStyle name="Normal 13 2 2 2 2 2 2" xfId="11562" xr:uid="{00000000-0005-0000-0000-000031800000}"/>
    <cellStyle name="Normal 13 2 2 2 2 2 2 2" xfId="30781" xr:uid="{00000000-0005-0000-0000-000032800000}"/>
    <cellStyle name="Normal 13 2 2 2 2 2 3" xfId="17995" xr:uid="{00000000-0005-0000-0000-000033800000}"/>
    <cellStyle name="Normal 13 2 2 2 2 2 3 2" xfId="37214" xr:uid="{00000000-0005-0000-0000-000034800000}"/>
    <cellStyle name="Normal 13 2 2 2 2 2 4" xfId="24387" xr:uid="{00000000-0005-0000-0000-000035800000}"/>
    <cellStyle name="Normal 13 2 2 2 2 3" xfId="9036" xr:uid="{00000000-0005-0000-0000-000036800000}"/>
    <cellStyle name="Normal 13 2 2 2 2 3 2" xfId="28255" xr:uid="{00000000-0005-0000-0000-000037800000}"/>
    <cellStyle name="Normal 13 2 2 2 2 4" xfId="15469" xr:uid="{00000000-0005-0000-0000-000038800000}"/>
    <cellStyle name="Normal 13 2 2 2 2 4 2" xfId="34688" xr:uid="{00000000-0005-0000-0000-000039800000}"/>
    <cellStyle name="Normal 13 2 2 2 2 5" xfId="21861" xr:uid="{00000000-0005-0000-0000-00003A800000}"/>
    <cellStyle name="Normal 13 2 2 2 3" xfId="3902" xr:uid="{00000000-0005-0000-0000-00003B800000}"/>
    <cellStyle name="Normal 13 2 2 2 3 2" xfId="10298" xr:uid="{00000000-0005-0000-0000-00003C800000}"/>
    <cellStyle name="Normal 13 2 2 2 3 2 2" xfId="29517" xr:uid="{00000000-0005-0000-0000-00003D800000}"/>
    <cellStyle name="Normal 13 2 2 2 3 3" xfId="16731" xr:uid="{00000000-0005-0000-0000-00003E800000}"/>
    <cellStyle name="Normal 13 2 2 2 3 3 2" xfId="35950" xr:uid="{00000000-0005-0000-0000-00003F800000}"/>
    <cellStyle name="Normal 13 2 2 2 3 4" xfId="23123" xr:uid="{00000000-0005-0000-0000-000040800000}"/>
    <cellStyle name="Normal 13 2 2 2 4" xfId="6446" xr:uid="{00000000-0005-0000-0000-000041800000}"/>
    <cellStyle name="Normal 13 2 2 2 4 2" xfId="12843" xr:uid="{00000000-0005-0000-0000-000042800000}"/>
    <cellStyle name="Normal 13 2 2 2 4 2 2" xfId="32062" xr:uid="{00000000-0005-0000-0000-000043800000}"/>
    <cellStyle name="Normal 13 2 2 2 4 3" xfId="19276" xr:uid="{00000000-0005-0000-0000-000044800000}"/>
    <cellStyle name="Normal 13 2 2 2 4 3 2" xfId="38495" xr:uid="{00000000-0005-0000-0000-000045800000}"/>
    <cellStyle name="Normal 13 2 2 2 4 4" xfId="25668" xr:uid="{00000000-0005-0000-0000-000046800000}"/>
    <cellStyle name="Normal 13 2 2 2 5" xfId="7772" xr:uid="{00000000-0005-0000-0000-000047800000}"/>
    <cellStyle name="Normal 13 2 2 2 5 2" xfId="26991" xr:uid="{00000000-0005-0000-0000-000048800000}"/>
    <cellStyle name="Normal 13 2 2 2 6" xfId="14205" xr:uid="{00000000-0005-0000-0000-000049800000}"/>
    <cellStyle name="Normal 13 2 2 2 6 2" xfId="33424" xr:uid="{00000000-0005-0000-0000-00004A800000}"/>
    <cellStyle name="Normal 13 2 2 2 7" xfId="20597" xr:uid="{00000000-0005-0000-0000-00004B800000}"/>
    <cellStyle name="Normal 13 2 2 3" xfId="2016" xr:uid="{00000000-0005-0000-0000-00004C800000}"/>
    <cellStyle name="Normal 13 2 2 3 2" xfId="4542" xr:uid="{00000000-0005-0000-0000-00004D800000}"/>
    <cellStyle name="Normal 13 2 2 3 2 2" xfId="10938" xr:uid="{00000000-0005-0000-0000-00004E800000}"/>
    <cellStyle name="Normal 13 2 2 3 2 2 2" xfId="30157" xr:uid="{00000000-0005-0000-0000-00004F800000}"/>
    <cellStyle name="Normal 13 2 2 3 2 3" xfId="17371" xr:uid="{00000000-0005-0000-0000-000050800000}"/>
    <cellStyle name="Normal 13 2 2 3 2 3 2" xfId="36590" xr:uid="{00000000-0005-0000-0000-000051800000}"/>
    <cellStyle name="Normal 13 2 2 3 2 4" xfId="23763" xr:uid="{00000000-0005-0000-0000-000052800000}"/>
    <cellStyle name="Normal 13 2 2 3 3" xfId="8412" xr:uid="{00000000-0005-0000-0000-000053800000}"/>
    <cellStyle name="Normal 13 2 2 3 3 2" xfId="27631" xr:uid="{00000000-0005-0000-0000-000054800000}"/>
    <cellStyle name="Normal 13 2 2 3 4" xfId="14845" xr:uid="{00000000-0005-0000-0000-000055800000}"/>
    <cellStyle name="Normal 13 2 2 3 4 2" xfId="34064" xr:uid="{00000000-0005-0000-0000-000056800000}"/>
    <cellStyle name="Normal 13 2 2 3 5" xfId="21237" xr:uid="{00000000-0005-0000-0000-000057800000}"/>
    <cellStyle name="Normal 13 2 2 4" xfId="3278" xr:uid="{00000000-0005-0000-0000-000058800000}"/>
    <cellStyle name="Normal 13 2 2 4 2" xfId="9674" xr:uid="{00000000-0005-0000-0000-000059800000}"/>
    <cellStyle name="Normal 13 2 2 4 2 2" xfId="28893" xr:uid="{00000000-0005-0000-0000-00005A800000}"/>
    <cellStyle name="Normal 13 2 2 4 3" xfId="16107" xr:uid="{00000000-0005-0000-0000-00005B800000}"/>
    <cellStyle name="Normal 13 2 2 4 3 2" xfId="35326" xr:uid="{00000000-0005-0000-0000-00005C800000}"/>
    <cellStyle name="Normal 13 2 2 4 4" xfId="22499" xr:uid="{00000000-0005-0000-0000-00005D800000}"/>
    <cellStyle name="Normal 13 2 2 5" xfId="5822" xr:uid="{00000000-0005-0000-0000-00005E800000}"/>
    <cellStyle name="Normal 13 2 2 5 2" xfId="12219" xr:uid="{00000000-0005-0000-0000-00005F800000}"/>
    <cellStyle name="Normal 13 2 2 5 2 2" xfId="31438" xr:uid="{00000000-0005-0000-0000-000060800000}"/>
    <cellStyle name="Normal 13 2 2 5 3" xfId="18652" xr:uid="{00000000-0005-0000-0000-000061800000}"/>
    <cellStyle name="Normal 13 2 2 5 3 2" xfId="37871" xr:uid="{00000000-0005-0000-0000-000062800000}"/>
    <cellStyle name="Normal 13 2 2 5 4" xfId="25044" xr:uid="{00000000-0005-0000-0000-000063800000}"/>
    <cellStyle name="Normal 13 2 2 6" xfId="7148" xr:uid="{00000000-0005-0000-0000-000064800000}"/>
    <cellStyle name="Normal 13 2 2 6 2" xfId="26367" xr:uid="{00000000-0005-0000-0000-000065800000}"/>
    <cellStyle name="Normal 13 2 2 7" xfId="13581" xr:uid="{00000000-0005-0000-0000-000066800000}"/>
    <cellStyle name="Normal 13 2 2 7 2" xfId="32800" xr:uid="{00000000-0005-0000-0000-000067800000}"/>
    <cellStyle name="Normal 13 2 2 8" xfId="19973" xr:uid="{00000000-0005-0000-0000-000068800000}"/>
    <cellStyle name="Normal 13 2 3" xfId="1066" xr:uid="{00000000-0005-0000-0000-000069800000}"/>
    <cellStyle name="Normal 13 2 3 2" xfId="2341" xr:uid="{00000000-0005-0000-0000-00006A800000}"/>
    <cellStyle name="Normal 13 2 3 2 2" xfId="4867" xr:uid="{00000000-0005-0000-0000-00006B800000}"/>
    <cellStyle name="Normal 13 2 3 2 2 2" xfId="11263" xr:uid="{00000000-0005-0000-0000-00006C800000}"/>
    <cellStyle name="Normal 13 2 3 2 2 2 2" xfId="30482" xr:uid="{00000000-0005-0000-0000-00006D800000}"/>
    <cellStyle name="Normal 13 2 3 2 2 3" xfId="17696" xr:uid="{00000000-0005-0000-0000-00006E800000}"/>
    <cellStyle name="Normal 13 2 3 2 2 3 2" xfId="36915" xr:uid="{00000000-0005-0000-0000-00006F800000}"/>
    <cellStyle name="Normal 13 2 3 2 2 4" xfId="24088" xr:uid="{00000000-0005-0000-0000-000070800000}"/>
    <cellStyle name="Normal 13 2 3 2 3" xfId="8737" xr:uid="{00000000-0005-0000-0000-000071800000}"/>
    <cellStyle name="Normal 13 2 3 2 3 2" xfId="27956" xr:uid="{00000000-0005-0000-0000-000072800000}"/>
    <cellStyle name="Normal 13 2 3 2 4" xfId="15170" xr:uid="{00000000-0005-0000-0000-000073800000}"/>
    <cellStyle name="Normal 13 2 3 2 4 2" xfId="34389" xr:uid="{00000000-0005-0000-0000-000074800000}"/>
    <cellStyle name="Normal 13 2 3 2 5" xfId="21562" xr:uid="{00000000-0005-0000-0000-000075800000}"/>
    <cellStyle name="Normal 13 2 3 3" xfId="3603" xr:uid="{00000000-0005-0000-0000-000076800000}"/>
    <cellStyle name="Normal 13 2 3 3 2" xfId="9999" xr:uid="{00000000-0005-0000-0000-000077800000}"/>
    <cellStyle name="Normal 13 2 3 3 2 2" xfId="29218" xr:uid="{00000000-0005-0000-0000-000078800000}"/>
    <cellStyle name="Normal 13 2 3 3 3" xfId="16432" xr:uid="{00000000-0005-0000-0000-000079800000}"/>
    <cellStyle name="Normal 13 2 3 3 3 2" xfId="35651" xr:uid="{00000000-0005-0000-0000-00007A800000}"/>
    <cellStyle name="Normal 13 2 3 3 4" xfId="22824" xr:uid="{00000000-0005-0000-0000-00007B800000}"/>
    <cellStyle name="Normal 13 2 3 4" xfId="6147" xr:uid="{00000000-0005-0000-0000-00007C800000}"/>
    <cellStyle name="Normal 13 2 3 4 2" xfId="12544" xr:uid="{00000000-0005-0000-0000-00007D800000}"/>
    <cellStyle name="Normal 13 2 3 4 2 2" xfId="31763" xr:uid="{00000000-0005-0000-0000-00007E800000}"/>
    <cellStyle name="Normal 13 2 3 4 3" xfId="18977" xr:uid="{00000000-0005-0000-0000-00007F800000}"/>
    <cellStyle name="Normal 13 2 3 4 3 2" xfId="38196" xr:uid="{00000000-0005-0000-0000-000080800000}"/>
    <cellStyle name="Normal 13 2 3 4 4" xfId="25369" xr:uid="{00000000-0005-0000-0000-000081800000}"/>
    <cellStyle name="Normal 13 2 3 5" xfId="7473" xr:uid="{00000000-0005-0000-0000-000082800000}"/>
    <cellStyle name="Normal 13 2 3 5 2" xfId="26692" xr:uid="{00000000-0005-0000-0000-000083800000}"/>
    <cellStyle name="Normal 13 2 3 6" xfId="13906" xr:uid="{00000000-0005-0000-0000-000084800000}"/>
    <cellStyle name="Normal 13 2 3 6 2" xfId="33125" xr:uid="{00000000-0005-0000-0000-000085800000}"/>
    <cellStyle name="Normal 13 2 3 7" xfId="20298" xr:uid="{00000000-0005-0000-0000-000086800000}"/>
    <cellStyle name="Normal 13 2 4" xfId="1717" xr:uid="{00000000-0005-0000-0000-000087800000}"/>
    <cellStyle name="Normal 13 2 4 2" xfId="4243" xr:uid="{00000000-0005-0000-0000-000088800000}"/>
    <cellStyle name="Normal 13 2 4 2 2" xfId="10639" xr:uid="{00000000-0005-0000-0000-000089800000}"/>
    <cellStyle name="Normal 13 2 4 2 2 2" xfId="29858" xr:uid="{00000000-0005-0000-0000-00008A800000}"/>
    <cellStyle name="Normal 13 2 4 2 3" xfId="17072" xr:uid="{00000000-0005-0000-0000-00008B800000}"/>
    <cellStyle name="Normal 13 2 4 2 3 2" xfId="36291" xr:uid="{00000000-0005-0000-0000-00008C800000}"/>
    <cellStyle name="Normal 13 2 4 2 4" xfId="23464" xr:uid="{00000000-0005-0000-0000-00008D800000}"/>
    <cellStyle name="Normal 13 2 4 3" xfId="8113" xr:uid="{00000000-0005-0000-0000-00008E800000}"/>
    <cellStyle name="Normal 13 2 4 3 2" xfId="27332" xr:uid="{00000000-0005-0000-0000-00008F800000}"/>
    <cellStyle name="Normal 13 2 4 4" xfId="14546" xr:uid="{00000000-0005-0000-0000-000090800000}"/>
    <cellStyle name="Normal 13 2 4 4 2" xfId="33765" xr:uid="{00000000-0005-0000-0000-000091800000}"/>
    <cellStyle name="Normal 13 2 4 5" xfId="20938" xr:uid="{00000000-0005-0000-0000-000092800000}"/>
    <cellStyle name="Normal 13 2 5" xfId="2979" xr:uid="{00000000-0005-0000-0000-000093800000}"/>
    <cellStyle name="Normal 13 2 5 2" xfId="9375" xr:uid="{00000000-0005-0000-0000-000094800000}"/>
    <cellStyle name="Normal 13 2 5 2 2" xfId="28594" xr:uid="{00000000-0005-0000-0000-000095800000}"/>
    <cellStyle name="Normal 13 2 5 3" xfId="15808" xr:uid="{00000000-0005-0000-0000-000096800000}"/>
    <cellStyle name="Normal 13 2 5 3 2" xfId="35027" xr:uid="{00000000-0005-0000-0000-000097800000}"/>
    <cellStyle name="Normal 13 2 5 4" xfId="22200" xr:uid="{00000000-0005-0000-0000-000098800000}"/>
    <cellStyle name="Normal 13 2 6" xfId="5523" xr:uid="{00000000-0005-0000-0000-000099800000}"/>
    <cellStyle name="Normal 13 2 6 2" xfId="11920" xr:uid="{00000000-0005-0000-0000-00009A800000}"/>
    <cellStyle name="Normal 13 2 6 2 2" xfId="31139" xr:uid="{00000000-0005-0000-0000-00009B800000}"/>
    <cellStyle name="Normal 13 2 6 3" xfId="18353" xr:uid="{00000000-0005-0000-0000-00009C800000}"/>
    <cellStyle name="Normal 13 2 6 3 2" xfId="37572" xr:uid="{00000000-0005-0000-0000-00009D800000}"/>
    <cellStyle name="Normal 13 2 6 4" xfId="24745" xr:uid="{00000000-0005-0000-0000-00009E800000}"/>
    <cellStyle name="Normal 13 2 7" xfId="6849" xr:uid="{00000000-0005-0000-0000-00009F800000}"/>
    <cellStyle name="Normal 13 2 7 2" xfId="26068" xr:uid="{00000000-0005-0000-0000-0000A0800000}"/>
    <cellStyle name="Normal 13 2 8" xfId="13282" xr:uid="{00000000-0005-0000-0000-0000A1800000}"/>
    <cellStyle name="Normal 13 2 8 2" xfId="32501" xr:uid="{00000000-0005-0000-0000-0000A2800000}"/>
    <cellStyle name="Normal 13 2 9" xfId="19674" xr:uid="{00000000-0005-0000-0000-0000A3800000}"/>
    <cellStyle name="Normal 13 3" xfId="600" xr:uid="{00000000-0005-0000-0000-0000A4800000}"/>
    <cellStyle name="Normal 13 3 2" xfId="1224" xr:uid="{00000000-0005-0000-0000-0000A5800000}"/>
    <cellStyle name="Normal 13 3 2 2" xfId="2499" xr:uid="{00000000-0005-0000-0000-0000A6800000}"/>
    <cellStyle name="Normal 13 3 2 2 2" xfId="5025" xr:uid="{00000000-0005-0000-0000-0000A7800000}"/>
    <cellStyle name="Normal 13 3 2 2 2 2" xfId="11421" xr:uid="{00000000-0005-0000-0000-0000A8800000}"/>
    <cellStyle name="Normal 13 3 2 2 2 2 2" xfId="30640" xr:uid="{00000000-0005-0000-0000-0000A9800000}"/>
    <cellStyle name="Normal 13 3 2 2 2 3" xfId="17854" xr:uid="{00000000-0005-0000-0000-0000AA800000}"/>
    <cellStyle name="Normal 13 3 2 2 2 3 2" xfId="37073" xr:uid="{00000000-0005-0000-0000-0000AB800000}"/>
    <cellStyle name="Normal 13 3 2 2 2 4" xfId="24246" xr:uid="{00000000-0005-0000-0000-0000AC800000}"/>
    <cellStyle name="Normal 13 3 2 2 3" xfId="8895" xr:uid="{00000000-0005-0000-0000-0000AD800000}"/>
    <cellStyle name="Normal 13 3 2 2 3 2" xfId="28114" xr:uid="{00000000-0005-0000-0000-0000AE800000}"/>
    <cellStyle name="Normal 13 3 2 2 4" xfId="15328" xr:uid="{00000000-0005-0000-0000-0000AF800000}"/>
    <cellStyle name="Normal 13 3 2 2 4 2" xfId="34547" xr:uid="{00000000-0005-0000-0000-0000B0800000}"/>
    <cellStyle name="Normal 13 3 2 2 5" xfId="21720" xr:uid="{00000000-0005-0000-0000-0000B1800000}"/>
    <cellStyle name="Normal 13 3 2 3" xfId="3761" xr:uid="{00000000-0005-0000-0000-0000B2800000}"/>
    <cellStyle name="Normal 13 3 2 3 2" xfId="10157" xr:uid="{00000000-0005-0000-0000-0000B3800000}"/>
    <cellStyle name="Normal 13 3 2 3 2 2" xfId="29376" xr:uid="{00000000-0005-0000-0000-0000B4800000}"/>
    <cellStyle name="Normal 13 3 2 3 3" xfId="16590" xr:uid="{00000000-0005-0000-0000-0000B5800000}"/>
    <cellStyle name="Normal 13 3 2 3 3 2" xfId="35809" xr:uid="{00000000-0005-0000-0000-0000B6800000}"/>
    <cellStyle name="Normal 13 3 2 3 4" xfId="22982" xr:uid="{00000000-0005-0000-0000-0000B7800000}"/>
    <cellStyle name="Normal 13 3 2 4" xfId="6305" xr:uid="{00000000-0005-0000-0000-0000B8800000}"/>
    <cellStyle name="Normal 13 3 2 4 2" xfId="12702" xr:uid="{00000000-0005-0000-0000-0000B9800000}"/>
    <cellStyle name="Normal 13 3 2 4 2 2" xfId="31921" xr:uid="{00000000-0005-0000-0000-0000BA800000}"/>
    <cellStyle name="Normal 13 3 2 4 3" xfId="19135" xr:uid="{00000000-0005-0000-0000-0000BB800000}"/>
    <cellStyle name="Normal 13 3 2 4 3 2" xfId="38354" xr:uid="{00000000-0005-0000-0000-0000BC800000}"/>
    <cellStyle name="Normal 13 3 2 4 4" xfId="25527" xr:uid="{00000000-0005-0000-0000-0000BD800000}"/>
    <cellStyle name="Normal 13 3 2 5" xfId="7631" xr:uid="{00000000-0005-0000-0000-0000BE800000}"/>
    <cellStyle name="Normal 13 3 2 5 2" xfId="26850" xr:uid="{00000000-0005-0000-0000-0000BF800000}"/>
    <cellStyle name="Normal 13 3 2 6" xfId="14064" xr:uid="{00000000-0005-0000-0000-0000C0800000}"/>
    <cellStyle name="Normal 13 3 2 6 2" xfId="33283" xr:uid="{00000000-0005-0000-0000-0000C1800000}"/>
    <cellStyle name="Normal 13 3 2 7" xfId="20456" xr:uid="{00000000-0005-0000-0000-0000C2800000}"/>
    <cellStyle name="Normal 13 3 3" xfId="1875" xr:uid="{00000000-0005-0000-0000-0000C3800000}"/>
    <cellStyle name="Normal 13 3 3 2" xfId="4401" xr:uid="{00000000-0005-0000-0000-0000C4800000}"/>
    <cellStyle name="Normal 13 3 3 2 2" xfId="10797" xr:uid="{00000000-0005-0000-0000-0000C5800000}"/>
    <cellStyle name="Normal 13 3 3 2 2 2" xfId="30016" xr:uid="{00000000-0005-0000-0000-0000C6800000}"/>
    <cellStyle name="Normal 13 3 3 2 3" xfId="17230" xr:uid="{00000000-0005-0000-0000-0000C7800000}"/>
    <cellStyle name="Normal 13 3 3 2 3 2" xfId="36449" xr:uid="{00000000-0005-0000-0000-0000C8800000}"/>
    <cellStyle name="Normal 13 3 3 2 4" xfId="23622" xr:uid="{00000000-0005-0000-0000-0000C9800000}"/>
    <cellStyle name="Normal 13 3 3 3" xfId="8271" xr:uid="{00000000-0005-0000-0000-0000CA800000}"/>
    <cellStyle name="Normal 13 3 3 3 2" xfId="27490" xr:uid="{00000000-0005-0000-0000-0000CB800000}"/>
    <cellStyle name="Normal 13 3 3 4" xfId="14704" xr:uid="{00000000-0005-0000-0000-0000CC800000}"/>
    <cellStyle name="Normal 13 3 3 4 2" xfId="33923" xr:uid="{00000000-0005-0000-0000-0000CD800000}"/>
    <cellStyle name="Normal 13 3 3 5" xfId="21096" xr:uid="{00000000-0005-0000-0000-0000CE800000}"/>
    <cellStyle name="Normal 13 3 4" xfId="3137" xr:uid="{00000000-0005-0000-0000-0000CF800000}"/>
    <cellStyle name="Normal 13 3 4 2" xfId="9533" xr:uid="{00000000-0005-0000-0000-0000D0800000}"/>
    <cellStyle name="Normal 13 3 4 2 2" xfId="28752" xr:uid="{00000000-0005-0000-0000-0000D1800000}"/>
    <cellStyle name="Normal 13 3 4 3" xfId="15966" xr:uid="{00000000-0005-0000-0000-0000D2800000}"/>
    <cellStyle name="Normal 13 3 4 3 2" xfId="35185" xr:uid="{00000000-0005-0000-0000-0000D3800000}"/>
    <cellStyle name="Normal 13 3 4 4" xfId="22358" xr:uid="{00000000-0005-0000-0000-0000D4800000}"/>
    <cellStyle name="Normal 13 3 5" xfId="5681" xr:uid="{00000000-0005-0000-0000-0000D5800000}"/>
    <cellStyle name="Normal 13 3 5 2" xfId="12078" xr:uid="{00000000-0005-0000-0000-0000D6800000}"/>
    <cellStyle name="Normal 13 3 5 2 2" xfId="31297" xr:uid="{00000000-0005-0000-0000-0000D7800000}"/>
    <cellStyle name="Normal 13 3 5 3" xfId="18511" xr:uid="{00000000-0005-0000-0000-0000D8800000}"/>
    <cellStyle name="Normal 13 3 5 3 2" xfId="37730" xr:uid="{00000000-0005-0000-0000-0000D9800000}"/>
    <cellStyle name="Normal 13 3 5 4" xfId="24903" xr:uid="{00000000-0005-0000-0000-0000DA800000}"/>
    <cellStyle name="Normal 13 3 6" xfId="7007" xr:uid="{00000000-0005-0000-0000-0000DB800000}"/>
    <cellStyle name="Normal 13 3 6 2" xfId="26226" xr:uid="{00000000-0005-0000-0000-0000DC800000}"/>
    <cellStyle name="Normal 13 3 7" xfId="13440" xr:uid="{00000000-0005-0000-0000-0000DD800000}"/>
    <cellStyle name="Normal 13 3 7 2" xfId="32659" xr:uid="{00000000-0005-0000-0000-0000DE800000}"/>
    <cellStyle name="Normal 13 3 8" xfId="19832" xr:uid="{00000000-0005-0000-0000-0000DF800000}"/>
    <cellStyle name="Normal 13 4" xfId="925" xr:uid="{00000000-0005-0000-0000-0000E0800000}"/>
    <cellStyle name="Normal 13 4 2" xfId="2200" xr:uid="{00000000-0005-0000-0000-0000E1800000}"/>
    <cellStyle name="Normal 13 4 2 2" xfId="4726" xr:uid="{00000000-0005-0000-0000-0000E2800000}"/>
    <cellStyle name="Normal 13 4 2 2 2" xfId="11122" xr:uid="{00000000-0005-0000-0000-0000E3800000}"/>
    <cellStyle name="Normal 13 4 2 2 2 2" xfId="30341" xr:uid="{00000000-0005-0000-0000-0000E4800000}"/>
    <cellStyle name="Normal 13 4 2 2 3" xfId="17555" xr:uid="{00000000-0005-0000-0000-0000E5800000}"/>
    <cellStyle name="Normal 13 4 2 2 3 2" xfId="36774" xr:uid="{00000000-0005-0000-0000-0000E6800000}"/>
    <cellStyle name="Normal 13 4 2 2 4" xfId="23947" xr:uid="{00000000-0005-0000-0000-0000E7800000}"/>
    <cellStyle name="Normal 13 4 2 3" xfId="8596" xr:uid="{00000000-0005-0000-0000-0000E8800000}"/>
    <cellStyle name="Normal 13 4 2 3 2" xfId="27815" xr:uid="{00000000-0005-0000-0000-0000E9800000}"/>
    <cellStyle name="Normal 13 4 2 4" xfId="15029" xr:uid="{00000000-0005-0000-0000-0000EA800000}"/>
    <cellStyle name="Normal 13 4 2 4 2" xfId="34248" xr:uid="{00000000-0005-0000-0000-0000EB800000}"/>
    <cellStyle name="Normal 13 4 2 5" xfId="21421" xr:uid="{00000000-0005-0000-0000-0000EC800000}"/>
    <cellStyle name="Normal 13 4 3" xfId="3462" xr:uid="{00000000-0005-0000-0000-0000ED800000}"/>
    <cellStyle name="Normal 13 4 3 2" xfId="9858" xr:uid="{00000000-0005-0000-0000-0000EE800000}"/>
    <cellStyle name="Normal 13 4 3 2 2" xfId="29077" xr:uid="{00000000-0005-0000-0000-0000EF800000}"/>
    <cellStyle name="Normal 13 4 3 3" xfId="16291" xr:uid="{00000000-0005-0000-0000-0000F0800000}"/>
    <cellStyle name="Normal 13 4 3 3 2" xfId="35510" xr:uid="{00000000-0005-0000-0000-0000F1800000}"/>
    <cellStyle name="Normal 13 4 3 4" xfId="22683" xr:uid="{00000000-0005-0000-0000-0000F2800000}"/>
    <cellStyle name="Normal 13 4 4" xfId="6006" xr:uid="{00000000-0005-0000-0000-0000F3800000}"/>
    <cellStyle name="Normal 13 4 4 2" xfId="12403" xr:uid="{00000000-0005-0000-0000-0000F4800000}"/>
    <cellStyle name="Normal 13 4 4 2 2" xfId="31622" xr:uid="{00000000-0005-0000-0000-0000F5800000}"/>
    <cellStyle name="Normal 13 4 4 3" xfId="18836" xr:uid="{00000000-0005-0000-0000-0000F6800000}"/>
    <cellStyle name="Normal 13 4 4 3 2" xfId="38055" xr:uid="{00000000-0005-0000-0000-0000F7800000}"/>
    <cellStyle name="Normal 13 4 4 4" xfId="25228" xr:uid="{00000000-0005-0000-0000-0000F8800000}"/>
    <cellStyle name="Normal 13 4 5" xfId="7332" xr:uid="{00000000-0005-0000-0000-0000F9800000}"/>
    <cellStyle name="Normal 13 4 5 2" xfId="26551" xr:uid="{00000000-0005-0000-0000-0000FA800000}"/>
    <cellStyle name="Normal 13 4 6" xfId="13765" xr:uid="{00000000-0005-0000-0000-0000FB800000}"/>
    <cellStyle name="Normal 13 4 6 2" xfId="32984" xr:uid="{00000000-0005-0000-0000-0000FC800000}"/>
    <cellStyle name="Normal 13 4 7" xfId="20157" xr:uid="{00000000-0005-0000-0000-0000FD800000}"/>
    <cellStyle name="Normal 13 5" xfId="1576" xr:uid="{00000000-0005-0000-0000-0000FE800000}"/>
    <cellStyle name="Normal 13 5 2" xfId="4102" xr:uid="{00000000-0005-0000-0000-0000FF800000}"/>
    <cellStyle name="Normal 13 5 2 2" xfId="10498" xr:uid="{00000000-0005-0000-0000-000000810000}"/>
    <cellStyle name="Normal 13 5 2 2 2" xfId="29717" xr:uid="{00000000-0005-0000-0000-000001810000}"/>
    <cellStyle name="Normal 13 5 2 3" xfId="16931" xr:uid="{00000000-0005-0000-0000-000002810000}"/>
    <cellStyle name="Normal 13 5 2 3 2" xfId="36150" xr:uid="{00000000-0005-0000-0000-000003810000}"/>
    <cellStyle name="Normal 13 5 2 4" xfId="23323" xr:uid="{00000000-0005-0000-0000-000004810000}"/>
    <cellStyle name="Normal 13 5 3" xfId="7972" xr:uid="{00000000-0005-0000-0000-000005810000}"/>
    <cellStyle name="Normal 13 5 3 2" xfId="27191" xr:uid="{00000000-0005-0000-0000-000006810000}"/>
    <cellStyle name="Normal 13 5 4" xfId="14405" xr:uid="{00000000-0005-0000-0000-000007810000}"/>
    <cellStyle name="Normal 13 5 4 2" xfId="33624" xr:uid="{00000000-0005-0000-0000-000008810000}"/>
    <cellStyle name="Normal 13 5 5" xfId="20797" xr:uid="{00000000-0005-0000-0000-000009810000}"/>
    <cellStyle name="Normal 13 6" xfId="2838" xr:uid="{00000000-0005-0000-0000-00000A810000}"/>
    <cellStyle name="Normal 13 6 2" xfId="9234" xr:uid="{00000000-0005-0000-0000-00000B810000}"/>
    <cellStyle name="Normal 13 6 2 2" xfId="28453" xr:uid="{00000000-0005-0000-0000-00000C810000}"/>
    <cellStyle name="Normal 13 6 3" xfId="15667" xr:uid="{00000000-0005-0000-0000-00000D810000}"/>
    <cellStyle name="Normal 13 6 3 2" xfId="34886" xr:uid="{00000000-0005-0000-0000-00000E810000}"/>
    <cellStyle name="Normal 13 6 4" xfId="22059" xr:uid="{00000000-0005-0000-0000-00000F810000}"/>
    <cellStyle name="Normal 13 7" xfId="5382" xr:uid="{00000000-0005-0000-0000-000010810000}"/>
    <cellStyle name="Normal 13 7 2" xfId="11778" xr:uid="{00000000-0005-0000-0000-000011810000}"/>
    <cellStyle name="Normal 13 7 2 2" xfId="30997" xr:uid="{00000000-0005-0000-0000-000012810000}"/>
    <cellStyle name="Normal 13 7 3" xfId="18211" xr:uid="{00000000-0005-0000-0000-000013810000}"/>
    <cellStyle name="Normal 13 7 3 2" xfId="37430" xr:uid="{00000000-0005-0000-0000-000014810000}"/>
    <cellStyle name="Normal 13 7 4" xfId="24603" xr:uid="{00000000-0005-0000-0000-000015810000}"/>
    <cellStyle name="Normal 13 8" xfId="6708" xr:uid="{00000000-0005-0000-0000-000016810000}"/>
    <cellStyle name="Normal 13 8 2" xfId="25927" xr:uid="{00000000-0005-0000-0000-000017810000}"/>
    <cellStyle name="Normal 13 9" xfId="13141" xr:uid="{00000000-0005-0000-0000-000018810000}"/>
    <cellStyle name="Normal 13 9 2" xfId="32360" xr:uid="{00000000-0005-0000-0000-000019810000}"/>
    <cellStyle name="Normal 14" xfId="293" xr:uid="{00000000-0005-0000-0000-00001A810000}"/>
    <cellStyle name="Normal 14 10" xfId="19547" xr:uid="{00000000-0005-0000-0000-00001B810000}"/>
    <cellStyle name="Normal 14 11" xfId="38762" xr:uid="{00000000-0005-0000-0000-00001C810000}"/>
    <cellStyle name="Normal 14 2" xfId="451" xr:uid="{00000000-0005-0000-0000-00001D810000}"/>
    <cellStyle name="Normal 14 2 2" xfId="755" xr:uid="{00000000-0005-0000-0000-00001E810000}"/>
    <cellStyle name="Normal 14 2 2 2" xfId="1379" xr:uid="{00000000-0005-0000-0000-00001F810000}"/>
    <cellStyle name="Normal 14 2 2 2 2" xfId="2654" xr:uid="{00000000-0005-0000-0000-000020810000}"/>
    <cellStyle name="Normal 14 2 2 2 2 2" xfId="5180" xr:uid="{00000000-0005-0000-0000-000021810000}"/>
    <cellStyle name="Normal 14 2 2 2 2 2 2" xfId="11576" xr:uid="{00000000-0005-0000-0000-000022810000}"/>
    <cellStyle name="Normal 14 2 2 2 2 2 2 2" xfId="30795" xr:uid="{00000000-0005-0000-0000-000023810000}"/>
    <cellStyle name="Normal 14 2 2 2 2 2 3" xfId="18009" xr:uid="{00000000-0005-0000-0000-000024810000}"/>
    <cellStyle name="Normal 14 2 2 2 2 2 3 2" xfId="37228" xr:uid="{00000000-0005-0000-0000-000025810000}"/>
    <cellStyle name="Normal 14 2 2 2 2 2 4" xfId="24401" xr:uid="{00000000-0005-0000-0000-000026810000}"/>
    <cellStyle name="Normal 14 2 2 2 2 3" xfId="9050" xr:uid="{00000000-0005-0000-0000-000027810000}"/>
    <cellStyle name="Normal 14 2 2 2 2 3 2" xfId="28269" xr:uid="{00000000-0005-0000-0000-000028810000}"/>
    <cellStyle name="Normal 14 2 2 2 2 4" xfId="15483" xr:uid="{00000000-0005-0000-0000-000029810000}"/>
    <cellStyle name="Normal 14 2 2 2 2 4 2" xfId="34702" xr:uid="{00000000-0005-0000-0000-00002A810000}"/>
    <cellStyle name="Normal 14 2 2 2 2 5" xfId="21875" xr:uid="{00000000-0005-0000-0000-00002B810000}"/>
    <cellStyle name="Normal 14 2 2 2 3" xfId="3916" xr:uid="{00000000-0005-0000-0000-00002C810000}"/>
    <cellStyle name="Normal 14 2 2 2 3 2" xfId="10312" xr:uid="{00000000-0005-0000-0000-00002D810000}"/>
    <cellStyle name="Normal 14 2 2 2 3 2 2" xfId="29531" xr:uid="{00000000-0005-0000-0000-00002E810000}"/>
    <cellStyle name="Normal 14 2 2 2 3 3" xfId="16745" xr:uid="{00000000-0005-0000-0000-00002F810000}"/>
    <cellStyle name="Normal 14 2 2 2 3 3 2" xfId="35964" xr:uid="{00000000-0005-0000-0000-000030810000}"/>
    <cellStyle name="Normal 14 2 2 2 3 4" xfId="23137" xr:uid="{00000000-0005-0000-0000-000031810000}"/>
    <cellStyle name="Normal 14 2 2 2 4" xfId="6460" xr:uid="{00000000-0005-0000-0000-000032810000}"/>
    <cellStyle name="Normal 14 2 2 2 4 2" xfId="12857" xr:uid="{00000000-0005-0000-0000-000033810000}"/>
    <cellStyle name="Normal 14 2 2 2 4 2 2" xfId="32076" xr:uid="{00000000-0005-0000-0000-000034810000}"/>
    <cellStyle name="Normal 14 2 2 2 4 3" xfId="19290" xr:uid="{00000000-0005-0000-0000-000035810000}"/>
    <cellStyle name="Normal 14 2 2 2 4 3 2" xfId="38509" xr:uid="{00000000-0005-0000-0000-000036810000}"/>
    <cellStyle name="Normal 14 2 2 2 4 4" xfId="25682" xr:uid="{00000000-0005-0000-0000-000037810000}"/>
    <cellStyle name="Normal 14 2 2 2 5" xfId="7786" xr:uid="{00000000-0005-0000-0000-000038810000}"/>
    <cellStyle name="Normal 14 2 2 2 5 2" xfId="27005" xr:uid="{00000000-0005-0000-0000-000039810000}"/>
    <cellStyle name="Normal 14 2 2 2 6" xfId="14219" xr:uid="{00000000-0005-0000-0000-00003A810000}"/>
    <cellStyle name="Normal 14 2 2 2 6 2" xfId="33438" xr:uid="{00000000-0005-0000-0000-00003B810000}"/>
    <cellStyle name="Normal 14 2 2 2 7" xfId="20611" xr:uid="{00000000-0005-0000-0000-00003C810000}"/>
    <cellStyle name="Normal 14 2 2 3" xfId="2030" xr:uid="{00000000-0005-0000-0000-00003D810000}"/>
    <cellStyle name="Normal 14 2 2 3 2" xfId="4556" xr:uid="{00000000-0005-0000-0000-00003E810000}"/>
    <cellStyle name="Normal 14 2 2 3 2 2" xfId="10952" xr:uid="{00000000-0005-0000-0000-00003F810000}"/>
    <cellStyle name="Normal 14 2 2 3 2 2 2" xfId="30171" xr:uid="{00000000-0005-0000-0000-000040810000}"/>
    <cellStyle name="Normal 14 2 2 3 2 3" xfId="17385" xr:uid="{00000000-0005-0000-0000-000041810000}"/>
    <cellStyle name="Normal 14 2 2 3 2 3 2" xfId="36604" xr:uid="{00000000-0005-0000-0000-000042810000}"/>
    <cellStyle name="Normal 14 2 2 3 2 4" xfId="23777" xr:uid="{00000000-0005-0000-0000-000043810000}"/>
    <cellStyle name="Normal 14 2 2 3 3" xfId="8426" xr:uid="{00000000-0005-0000-0000-000044810000}"/>
    <cellStyle name="Normal 14 2 2 3 3 2" xfId="27645" xr:uid="{00000000-0005-0000-0000-000045810000}"/>
    <cellStyle name="Normal 14 2 2 3 4" xfId="14859" xr:uid="{00000000-0005-0000-0000-000046810000}"/>
    <cellStyle name="Normal 14 2 2 3 4 2" xfId="34078" xr:uid="{00000000-0005-0000-0000-000047810000}"/>
    <cellStyle name="Normal 14 2 2 3 5" xfId="21251" xr:uid="{00000000-0005-0000-0000-000048810000}"/>
    <cellStyle name="Normal 14 2 2 4" xfId="3292" xr:uid="{00000000-0005-0000-0000-000049810000}"/>
    <cellStyle name="Normal 14 2 2 4 2" xfId="9688" xr:uid="{00000000-0005-0000-0000-00004A810000}"/>
    <cellStyle name="Normal 14 2 2 4 2 2" xfId="28907" xr:uid="{00000000-0005-0000-0000-00004B810000}"/>
    <cellStyle name="Normal 14 2 2 4 3" xfId="16121" xr:uid="{00000000-0005-0000-0000-00004C810000}"/>
    <cellStyle name="Normal 14 2 2 4 3 2" xfId="35340" xr:uid="{00000000-0005-0000-0000-00004D810000}"/>
    <cellStyle name="Normal 14 2 2 4 4" xfId="22513" xr:uid="{00000000-0005-0000-0000-00004E810000}"/>
    <cellStyle name="Normal 14 2 2 5" xfId="5836" xr:uid="{00000000-0005-0000-0000-00004F810000}"/>
    <cellStyle name="Normal 14 2 2 5 2" xfId="12233" xr:uid="{00000000-0005-0000-0000-000050810000}"/>
    <cellStyle name="Normal 14 2 2 5 2 2" xfId="31452" xr:uid="{00000000-0005-0000-0000-000051810000}"/>
    <cellStyle name="Normal 14 2 2 5 3" xfId="18666" xr:uid="{00000000-0005-0000-0000-000052810000}"/>
    <cellStyle name="Normal 14 2 2 5 3 2" xfId="37885" xr:uid="{00000000-0005-0000-0000-000053810000}"/>
    <cellStyle name="Normal 14 2 2 5 4" xfId="25058" xr:uid="{00000000-0005-0000-0000-000054810000}"/>
    <cellStyle name="Normal 14 2 2 6" xfId="7162" xr:uid="{00000000-0005-0000-0000-000055810000}"/>
    <cellStyle name="Normal 14 2 2 6 2" xfId="26381" xr:uid="{00000000-0005-0000-0000-000056810000}"/>
    <cellStyle name="Normal 14 2 2 7" xfId="13595" xr:uid="{00000000-0005-0000-0000-000057810000}"/>
    <cellStyle name="Normal 14 2 2 7 2" xfId="32814" xr:uid="{00000000-0005-0000-0000-000058810000}"/>
    <cellStyle name="Normal 14 2 2 8" xfId="19987" xr:uid="{00000000-0005-0000-0000-000059810000}"/>
    <cellStyle name="Normal 14 2 3" xfId="1080" xr:uid="{00000000-0005-0000-0000-00005A810000}"/>
    <cellStyle name="Normal 14 2 3 2" xfId="2355" xr:uid="{00000000-0005-0000-0000-00005B810000}"/>
    <cellStyle name="Normal 14 2 3 2 2" xfId="4881" xr:uid="{00000000-0005-0000-0000-00005C810000}"/>
    <cellStyle name="Normal 14 2 3 2 2 2" xfId="11277" xr:uid="{00000000-0005-0000-0000-00005D810000}"/>
    <cellStyle name="Normal 14 2 3 2 2 2 2" xfId="30496" xr:uid="{00000000-0005-0000-0000-00005E810000}"/>
    <cellStyle name="Normal 14 2 3 2 2 3" xfId="17710" xr:uid="{00000000-0005-0000-0000-00005F810000}"/>
    <cellStyle name="Normal 14 2 3 2 2 3 2" xfId="36929" xr:uid="{00000000-0005-0000-0000-000060810000}"/>
    <cellStyle name="Normal 14 2 3 2 2 4" xfId="24102" xr:uid="{00000000-0005-0000-0000-000061810000}"/>
    <cellStyle name="Normal 14 2 3 2 3" xfId="8751" xr:uid="{00000000-0005-0000-0000-000062810000}"/>
    <cellStyle name="Normal 14 2 3 2 3 2" xfId="27970" xr:uid="{00000000-0005-0000-0000-000063810000}"/>
    <cellStyle name="Normal 14 2 3 2 4" xfId="15184" xr:uid="{00000000-0005-0000-0000-000064810000}"/>
    <cellStyle name="Normal 14 2 3 2 4 2" xfId="34403" xr:uid="{00000000-0005-0000-0000-000065810000}"/>
    <cellStyle name="Normal 14 2 3 2 5" xfId="21576" xr:uid="{00000000-0005-0000-0000-000066810000}"/>
    <cellStyle name="Normal 14 2 3 3" xfId="3617" xr:uid="{00000000-0005-0000-0000-000067810000}"/>
    <cellStyle name="Normal 14 2 3 3 2" xfId="10013" xr:uid="{00000000-0005-0000-0000-000068810000}"/>
    <cellStyle name="Normal 14 2 3 3 2 2" xfId="29232" xr:uid="{00000000-0005-0000-0000-000069810000}"/>
    <cellStyle name="Normal 14 2 3 3 3" xfId="16446" xr:uid="{00000000-0005-0000-0000-00006A810000}"/>
    <cellStyle name="Normal 14 2 3 3 3 2" xfId="35665" xr:uid="{00000000-0005-0000-0000-00006B810000}"/>
    <cellStyle name="Normal 14 2 3 3 4" xfId="22838" xr:uid="{00000000-0005-0000-0000-00006C810000}"/>
    <cellStyle name="Normal 14 2 3 4" xfId="6161" xr:uid="{00000000-0005-0000-0000-00006D810000}"/>
    <cellStyle name="Normal 14 2 3 4 2" xfId="12558" xr:uid="{00000000-0005-0000-0000-00006E810000}"/>
    <cellStyle name="Normal 14 2 3 4 2 2" xfId="31777" xr:uid="{00000000-0005-0000-0000-00006F810000}"/>
    <cellStyle name="Normal 14 2 3 4 3" xfId="18991" xr:uid="{00000000-0005-0000-0000-000070810000}"/>
    <cellStyle name="Normal 14 2 3 4 3 2" xfId="38210" xr:uid="{00000000-0005-0000-0000-000071810000}"/>
    <cellStyle name="Normal 14 2 3 4 4" xfId="25383" xr:uid="{00000000-0005-0000-0000-000072810000}"/>
    <cellStyle name="Normal 14 2 3 5" xfId="7487" xr:uid="{00000000-0005-0000-0000-000073810000}"/>
    <cellStyle name="Normal 14 2 3 5 2" xfId="26706" xr:uid="{00000000-0005-0000-0000-000074810000}"/>
    <cellStyle name="Normal 14 2 3 6" xfId="13920" xr:uid="{00000000-0005-0000-0000-000075810000}"/>
    <cellStyle name="Normal 14 2 3 6 2" xfId="33139" xr:uid="{00000000-0005-0000-0000-000076810000}"/>
    <cellStyle name="Normal 14 2 3 7" xfId="20312" xr:uid="{00000000-0005-0000-0000-000077810000}"/>
    <cellStyle name="Normal 14 2 4" xfId="1731" xr:uid="{00000000-0005-0000-0000-000078810000}"/>
    <cellStyle name="Normal 14 2 4 2" xfId="4257" xr:uid="{00000000-0005-0000-0000-000079810000}"/>
    <cellStyle name="Normal 14 2 4 2 2" xfId="10653" xr:uid="{00000000-0005-0000-0000-00007A810000}"/>
    <cellStyle name="Normal 14 2 4 2 2 2" xfId="29872" xr:uid="{00000000-0005-0000-0000-00007B810000}"/>
    <cellStyle name="Normal 14 2 4 2 3" xfId="17086" xr:uid="{00000000-0005-0000-0000-00007C810000}"/>
    <cellStyle name="Normal 14 2 4 2 3 2" xfId="36305" xr:uid="{00000000-0005-0000-0000-00007D810000}"/>
    <cellStyle name="Normal 14 2 4 2 4" xfId="23478" xr:uid="{00000000-0005-0000-0000-00007E810000}"/>
    <cellStyle name="Normal 14 2 4 3" xfId="8127" xr:uid="{00000000-0005-0000-0000-00007F810000}"/>
    <cellStyle name="Normal 14 2 4 3 2" xfId="27346" xr:uid="{00000000-0005-0000-0000-000080810000}"/>
    <cellStyle name="Normal 14 2 4 4" xfId="14560" xr:uid="{00000000-0005-0000-0000-000081810000}"/>
    <cellStyle name="Normal 14 2 4 4 2" xfId="33779" xr:uid="{00000000-0005-0000-0000-000082810000}"/>
    <cellStyle name="Normal 14 2 4 5" xfId="20952" xr:uid="{00000000-0005-0000-0000-000083810000}"/>
    <cellStyle name="Normal 14 2 5" xfId="2993" xr:uid="{00000000-0005-0000-0000-000084810000}"/>
    <cellStyle name="Normal 14 2 5 2" xfId="9389" xr:uid="{00000000-0005-0000-0000-000085810000}"/>
    <cellStyle name="Normal 14 2 5 2 2" xfId="28608" xr:uid="{00000000-0005-0000-0000-000086810000}"/>
    <cellStyle name="Normal 14 2 5 3" xfId="15822" xr:uid="{00000000-0005-0000-0000-000087810000}"/>
    <cellStyle name="Normal 14 2 5 3 2" xfId="35041" xr:uid="{00000000-0005-0000-0000-000088810000}"/>
    <cellStyle name="Normal 14 2 5 4" xfId="22214" xr:uid="{00000000-0005-0000-0000-000089810000}"/>
    <cellStyle name="Normal 14 2 6" xfId="5537" xr:uid="{00000000-0005-0000-0000-00008A810000}"/>
    <cellStyle name="Normal 14 2 6 2" xfId="11934" xr:uid="{00000000-0005-0000-0000-00008B810000}"/>
    <cellStyle name="Normal 14 2 6 2 2" xfId="31153" xr:uid="{00000000-0005-0000-0000-00008C810000}"/>
    <cellStyle name="Normal 14 2 6 3" xfId="18367" xr:uid="{00000000-0005-0000-0000-00008D810000}"/>
    <cellStyle name="Normal 14 2 6 3 2" xfId="37586" xr:uid="{00000000-0005-0000-0000-00008E810000}"/>
    <cellStyle name="Normal 14 2 6 4" xfId="24759" xr:uid="{00000000-0005-0000-0000-00008F810000}"/>
    <cellStyle name="Normal 14 2 7" xfId="6863" xr:uid="{00000000-0005-0000-0000-000090810000}"/>
    <cellStyle name="Normal 14 2 7 2" xfId="26082" xr:uid="{00000000-0005-0000-0000-000091810000}"/>
    <cellStyle name="Normal 14 2 8" xfId="13296" xr:uid="{00000000-0005-0000-0000-000092810000}"/>
    <cellStyle name="Normal 14 2 8 2" xfId="32515" xr:uid="{00000000-0005-0000-0000-000093810000}"/>
    <cellStyle name="Normal 14 2 9" xfId="19688" xr:uid="{00000000-0005-0000-0000-000094810000}"/>
    <cellStyle name="Normal 14 3" xfId="614" xr:uid="{00000000-0005-0000-0000-000095810000}"/>
    <cellStyle name="Normal 14 3 2" xfId="1238" xr:uid="{00000000-0005-0000-0000-000096810000}"/>
    <cellStyle name="Normal 14 3 2 2" xfId="2513" xr:uid="{00000000-0005-0000-0000-000097810000}"/>
    <cellStyle name="Normal 14 3 2 2 2" xfId="5039" xr:uid="{00000000-0005-0000-0000-000098810000}"/>
    <cellStyle name="Normal 14 3 2 2 2 2" xfId="11435" xr:uid="{00000000-0005-0000-0000-000099810000}"/>
    <cellStyle name="Normal 14 3 2 2 2 2 2" xfId="30654" xr:uid="{00000000-0005-0000-0000-00009A810000}"/>
    <cellStyle name="Normal 14 3 2 2 2 3" xfId="17868" xr:uid="{00000000-0005-0000-0000-00009B810000}"/>
    <cellStyle name="Normal 14 3 2 2 2 3 2" xfId="37087" xr:uid="{00000000-0005-0000-0000-00009C810000}"/>
    <cellStyle name="Normal 14 3 2 2 2 4" xfId="24260" xr:uid="{00000000-0005-0000-0000-00009D810000}"/>
    <cellStyle name="Normal 14 3 2 2 3" xfId="8909" xr:uid="{00000000-0005-0000-0000-00009E810000}"/>
    <cellStyle name="Normal 14 3 2 2 3 2" xfId="28128" xr:uid="{00000000-0005-0000-0000-00009F810000}"/>
    <cellStyle name="Normal 14 3 2 2 4" xfId="15342" xr:uid="{00000000-0005-0000-0000-0000A0810000}"/>
    <cellStyle name="Normal 14 3 2 2 4 2" xfId="34561" xr:uid="{00000000-0005-0000-0000-0000A1810000}"/>
    <cellStyle name="Normal 14 3 2 2 5" xfId="21734" xr:uid="{00000000-0005-0000-0000-0000A2810000}"/>
    <cellStyle name="Normal 14 3 2 3" xfId="3775" xr:uid="{00000000-0005-0000-0000-0000A3810000}"/>
    <cellStyle name="Normal 14 3 2 3 2" xfId="10171" xr:uid="{00000000-0005-0000-0000-0000A4810000}"/>
    <cellStyle name="Normal 14 3 2 3 2 2" xfId="29390" xr:uid="{00000000-0005-0000-0000-0000A5810000}"/>
    <cellStyle name="Normal 14 3 2 3 3" xfId="16604" xr:uid="{00000000-0005-0000-0000-0000A6810000}"/>
    <cellStyle name="Normal 14 3 2 3 3 2" xfId="35823" xr:uid="{00000000-0005-0000-0000-0000A7810000}"/>
    <cellStyle name="Normal 14 3 2 3 4" xfId="22996" xr:uid="{00000000-0005-0000-0000-0000A8810000}"/>
    <cellStyle name="Normal 14 3 2 4" xfId="6319" xr:uid="{00000000-0005-0000-0000-0000A9810000}"/>
    <cellStyle name="Normal 14 3 2 4 2" xfId="12716" xr:uid="{00000000-0005-0000-0000-0000AA810000}"/>
    <cellStyle name="Normal 14 3 2 4 2 2" xfId="31935" xr:uid="{00000000-0005-0000-0000-0000AB810000}"/>
    <cellStyle name="Normal 14 3 2 4 3" xfId="19149" xr:uid="{00000000-0005-0000-0000-0000AC810000}"/>
    <cellStyle name="Normal 14 3 2 4 3 2" xfId="38368" xr:uid="{00000000-0005-0000-0000-0000AD810000}"/>
    <cellStyle name="Normal 14 3 2 4 4" xfId="25541" xr:uid="{00000000-0005-0000-0000-0000AE810000}"/>
    <cellStyle name="Normal 14 3 2 5" xfId="7645" xr:uid="{00000000-0005-0000-0000-0000AF810000}"/>
    <cellStyle name="Normal 14 3 2 5 2" xfId="26864" xr:uid="{00000000-0005-0000-0000-0000B0810000}"/>
    <cellStyle name="Normal 14 3 2 6" xfId="14078" xr:uid="{00000000-0005-0000-0000-0000B1810000}"/>
    <cellStyle name="Normal 14 3 2 6 2" xfId="33297" xr:uid="{00000000-0005-0000-0000-0000B2810000}"/>
    <cellStyle name="Normal 14 3 2 7" xfId="20470" xr:uid="{00000000-0005-0000-0000-0000B3810000}"/>
    <cellStyle name="Normal 14 3 3" xfId="1889" xr:uid="{00000000-0005-0000-0000-0000B4810000}"/>
    <cellStyle name="Normal 14 3 3 2" xfId="4415" xr:uid="{00000000-0005-0000-0000-0000B5810000}"/>
    <cellStyle name="Normal 14 3 3 2 2" xfId="10811" xr:uid="{00000000-0005-0000-0000-0000B6810000}"/>
    <cellStyle name="Normal 14 3 3 2 2 2" xfId="30030" xr:uid="{00000000-0005-0000-0000-0000B7810000}"/>
    <cellStyle name="Normal 14 3 3 2 3" xfId="17244" xr:uid="{00000000-0005-0000-0000-0000B8810000}"/>
    <cellStyle name="Normal 14 3 3 2 3 2" xfId="36463" xr:uid="{00000000-0005-0000-0000-0000B9810000}"/>
    <cellStyle name="Normal 14 3 3 2 4" xfId="23636" xr:uid="{00000000-0005-0000-0000-0000BA810000}"/>
    <cellStyle name="Normal 14 3 3 3" xfId="8285" xr:uid="{00000000-0005-0000-0000-0000BB810000}"/>
    <cellStyle name="Normal 14 3 3 3 2" xfId="27504" xr:uid="{00000000-0005-0000-0000-0000BC810000}"/>
    <cellStyle name="Normal 14 3 3 4" xfId="14718" xr:uid="{00000000-0005-0000-0000-0000BD810000}"/>
    <cellStyle name="Normal 14 3 3 4 2" xfId="33937" xr:uid="{00000000-0005-0000-0000-0000BE810000}"/>
    <cellStyle name="Normal 14 3 3 5" xfId="21110" xr:uid="{00000000-0005-0000-0000-0000BF810000}"/>
    <cellStyle name="Normal 14 3 4" xfId="3151" xr:uid="{00000000-0005-0000-0000-0000C0810000}"/>
    <cellStyle name="Normal 14 3 4 2" xfId="9547" xr:uid="{00000000-0005-0000-0000-0000C1810000}"/>
    <cellStyle name="Normal 14 3 4 2 2" xfId="28766" xr:uid="{00000000-0005-0000-0000-0000C2810000}"/>
    <cellStyle name="Normal 14 3 4 3" xfId="15980" xr:uid="{00000000-0005-0000-0000-0000C3810000}"/>
    <cellStyle name="Normal 14 3 4 3 2" xfId="35199" xr:uid="{00000000-0005-0000-0000-0000C4810000}"/>
    <cellStyle name="Normal 14 3 4 4" xfId="22372" xr:uid="{00000000-0005-0000-0000-0000C5810000}"/>
    <cellStyle name="Normal 14 3 5" xfId="5695" xr:uid="{00000000-0005-0000-0000-0000C6810000}"/>
    <cellStyle name="Normal 14 3 5 2" xfId="12092" xr:uid="{00000000-0005-0000-0000-0000C7810000}"/>
    <cellStyle name="Normal 14 3 5 2 2" xfId="31311" xr:uid="{00000000-0005-0000-0000-0000C8810000}"/>
    <cellStyle name="Normal 14 3 5 3" xfId="18525" xr:uid="{00000000-0005-0000-0000-0000C9810000}"/>
    <cellStyle name="Normal 14 3 5 3 2" xfId="37744" xr:uid="{00000000-0005-0000-0000-0000CA810000}"/>
    <cellStyle name="Normal 14 3 5 4" xfId="24917" xr:uid="{00000000-0005-0000-0000-0000CB810000}"/>
    <cellStyle name="Normal 14 3 6" xfId="7021" xr:uid="{00000000-0005-0000-0000-0000CC810000}"/>
    <cellStyle name="Normal 14 3 6 2" xfId="26240" xr:uid="{00000000-0005-0000-0000-0000CD810000}"/>
    <cellStyle name="Normal 14 3 7" xfId="13454" xr:uid="{00000000-0005-0000-0000-0000CE810000}"/>
    <cellStyle name="Normal 14 3 7 2" xfId="32673" xr:uid="{00000000-0005-0000-0000-0000CF810000}"/>
    <cellStyle name="Normal 14 3 8" xfId="19846" xr:uid="{00000000-0005-0000-0000-0000D0810000}"/>
    <cellStyle name="Normal 14 4" xfId="939" xr:uid="{00000000-0005-0000-0000-0000D1810000}"/>
    <cellStyle name="Normal 14 4 2" xfId="2214" xr:uid="{00000000-0005-0000-0000-0000D2810000}"/>
    <cellStyle name="Normal 14 4 2 2" xfId="4740" xr:uid="{00000000-0005-0000-0000-0000D3810000}"/>
    <cellStyle name="Normal 14 4 2 2 2" xfId="11136" xr:uid="{00000000-0005-0000-0000-0000D4810000}"/>
    <cellStyle name="Normal 14 4 2 2 2 2" xfId="30355" xr:uid="{00000000-0005-0000-0000-0000D5810000}"/>
    <cellStyle name="Normal 14 4 2 2 3" xfId="17569" xr:uid="{00000000-0005-0000-0000-0000D6810000}"/>
    <cellStyle name="Normal 14 4 2 2 3 2" xfId="36788" xr:uid="{00000000-0005-0000-0000-0000D7810000}"/>
    <cellStyle name="Normal 14 4 2 2 4" xfId="23961" xr:uid="{00000000-0005-0000-0000-0000D8810000}"/>
    <cellStyle name="Normal 14 4 2 3" xfId="8610" xr:uid="{00000000-0005-0000-0000-0000D9810000}"/>
    <cellStyle name="Normal 14 4 2 3 2" xfId="27829" xr:uid="{00000000-0005-0000-0000-0000DA810000}"/>
    <cellStyle name="Normal 14 4 2 4" xfId="15043" xr:uid="{00000000-0005-0000-0000-0000DB810000}"/>
    <cellStyle name="Normal 14 4 2 4 2" xfId="34262" xr:uid="{00000000-0005-0000-0000-0000DC810000}"/>
    <cellStyle name="Normal 14 4 2 5" xfId="21435" xr:uid="{00000000-0005-0000-0000-0000DD810000}"/>
    <cellStyle name="Normal 14 4 3" xfId="3476" xr:uid="{00000000-0005-0000-0000-0000DE810000}"/>
    <cellStyle name="Normal 14 4 3 2" xfId="9872" xr:uid="{00000000-0005-0000-0000-0000DF810000}"/>
    <cellStyle name="Normal 14 4 3 2 2" xfId="29091" xr:uid="{00000000-0005-0000-0000-0000E0810000}"/>
    <cellStyle name="Normal 14 4 3 3" xfId="16305" xr:uid="{00000000-0005-0000-0000-0000E1810000}"/>
    <cellStyle name="Normal 14 4 3 3 2" xfId="35524" xr:uid="{00000000-0005-0000-0000-0000E2810000}"/>
    <cellStyle name="Normal 14 4 3 4" xfId="22697" xr:uid="{00000000-0005-0000-0000-0000E3810000}"/>
    <cellStyle name="Normal 14 4 4" xfId="6020" xr:uid="{00000000-0005-0000-0000-0000E4810000}"/>
    <cellStyle name="Normal 14 4 4 2" xfId="12417" xr:uid="{00000000-0005-0000-0000-0000E5810000}"/>
    <cellStyle name="Normal 14 4 4 2 2" xfId="31636" xr:uid="{00000000-0005-0000-0000-0000E6810000}"/>
    <cellStyle name="Normal 14 4 4 3" xfId="18850" xr:uid="{00000000-0005-0000-0000-0000E7810000}"/>
    <cellStyle name="Normal 14 4 4 3 2" xfId="38069" xr:uid="{00000000-0005-0000-0000-0000E8810000}"/>
    <cellStyle name="Normal 14 4 4 4" xfId="25242" xr:uid="{00000000-0005-0000-0000-0000E9810000}"/>
    <cellStyle name="Normal 14 4 5" xfId="7346" xr:uid="{00000000-0005-0000-0000-0000EA810000}"/>
    <cellStyle name="Normal 14 4 5 2" xfId="26565" xr:uid="{00000000-0005-0000-0000-0000EB810000}"/>
    <cellStyle name="Normal 14 4 6" xfId="13779" xr:uid="{00000000-0005-0000-0000-0000EC810000}"/>
    <cellStyle name="Normal 14 4 6 2" xfId="32998" xr:uid="{00000000-0005-0000-0000-0000ED810000}"/>
    <cellStyle name="Normal 14 4 7" xfId="20171" xr:uid="{00000000-0005-0000-0000-0000EE810000}"/>
    <cellStyle name="Normal 14 5" xfId="1590" xr:uid="{00000000-0005-0000-0000-0000EF810000}"/>
    <cellStyle name="Normal 14 5 2" xfId="4116" xr:uid="{00000000-0005-0000-0000-0000F0810000}"/>
    <cellStyle name="Normal 14 5 2 2" xfId="10512" xr:uid="{00000000-0005-0000-0000-0000F1810000}"/>
    <cellStyle name="Normal 14 5 2 2 2" xfId="29731" xr:uid="{00000000-0005-0000-0000-0000F2810000}"/>
    <cellStyle name="Normal 14 5 2 3" xfId="16945" xr:uid="{00000000-0005-0000-0000-0000F3810000}"/>
    <cellStyle name="Normal 14 5 2 3 2" xfId="36164" xr:uid="{00000000-0005-0000-0000-0000F4810000}"/>
    <cellStyle name="Normal 14 5 2 4" xfId="23337" xr:uid="{00000000-0005-0000-0000-0000F5810000}"/>
    <cellStyle name="Normal 14 5 3" xfId="7986" xr:uid="{00000000-0005-0000-0000-0000F6810000}"/>
    <cellStyle name="Normal 14 5 3 2" xfId="27205" xr:uid="{00000000-0005-0000-0000-0000F7810000}"/>
    <cellStyle name="Normal 14 5 4" xfId="14419" xr:uid="{00000000-0005-0000-0000-0000F8810000}"/>
    <cellStyle name="Normal 14 5 4 2" xfId="33638" xr:uid="{00000000-0005-0000-0000-0000F9810000}"/>
    <cellStyle name="Normal 14 5 5" xfId="20811" xr:uid="{00000000-0005-0000-0000-0000FA810000}"/>
    <cellStyle name="Normal 14 6" xfId="2852" xr:uid="{00000000-0005-0000-0000-0000FB810000}"/>
    <cellStyle name="Normal 14 6 2" xfId="9248" xr:uid="{00000000-0005-0000-0000-0000FC810000}"/>
    <cellStyle name="Normal 14 6 2 2" xfId="28467" xr:uid="{00000000-0005-0000-0000-0000FD810000}"/>
    <cellStyle name="Normal 14 6 3" xfId="15681" xr:uid="{00000000-0005-0000-0000-0000FE810000}"/>
    <cellStyle name="Normal 14 6 3 2" xfId="34900" xr:uid="{00000000-0005-0000-0000-0000FF810000}"/>
    <cellStyle name="Normal 14 6 4" xfId="22073" xr:uid="{00000000-0005-0000-0000-000000820000}"/>
    <cellStyle name="Normal 14 7" xfId="5396" xr:uid="{00000000-0005-0000-0000-000001820000}"/>
    <cellStyle name="Normal 14 7 2" xfId="11792" xr:uid="{00000000-0005-0000-0000-000002820000}"/>
    <cellStyle name="Normal 14 7 2 2" xfId="31011" xr:uid="{00000000-0005-0000-0000-000003820000}"/>
    <cellStyle name="Normal 14 7 3" xfId="18225" xr:uid="{00000000-0005-0000-0000-000004820000}"/>
    <cellStyle name="Normal 14 7 3 2" xfId="37444" xr:uid="{00000000-0005-0000-0000-000005820000}"/>
    <cellStyle name="Normal 14 7 4" xfId="24617" xr:uid="{00000000-0005-0000-0000-000006820000}"/>
    <cellStyle name="Normal 14 8" xfId="6722" xr:uid="{00000000-0005-0000-0000-000007820000}"/>
    <cellStyle name="Normal 14 8 2" xfId="25941" xr:uid="{00000000-0005-0000-0000-000008820000}"/>
    <cellStyle name="Normal 14 9" xfId="13155" xr:uid="{00000000-0005-0000-0000-000009820000}"/>
    <cellStyle name="Normal 14 9 2" xfId="32374" xr:uid="{00000000-0005-0000-0000-00000A820000}"/>
    <cellStyle name="Normal 15" xfId="307" xr:uid="{00000000-0005-0000-0000-00000B820000}"/>
    <cellStyle name="Normal 15 10" xfId="38764" xr:uid="{00000000-0005-0000-0000-00000C820000}"/>
    <cellStyle name="Normal 15 2" xfId="628" xr:uid="{00000000-0005-0000-0000-00000D820000}"/>
    <cellStyle name="Normal 15 2 2" xfId="1252" xr:uid="{00000000-0005-0000-0000-00000E820000}"/>
    <cellStyle name="Normal 15 2 2 2" xfId="2527" xr:uid="{00000000-0005-0000-0000-00000F820000}"/>
    <cellStyle name="Normal 15 2 2 2 2" xfId="5053" xr:uid="{00000000-0005-0000-0000-000010820000}"/>
    <cellStyle name="Normal 15 2 2 2 2 2" xfId="11449" xr:uid="{00000000-0005-0000-0000-000011820000}"/>
    <cellStyle name="Normal 15 2 2 2 2 2 2" xfId="30668" xr:uid="{00000000-0005-0000-0000-000012820000}"/>
    <cellStyle name="Normal 15 2 2 2 2 3" xfId="17882" xr:uid="{00000000-0005-0000-0000-000013820000}"/>
    <cellStyle name="Normal 15 2 2 2 2 3 2" xfId="37101" xr:uid="{00000000-0005-0000-0000-000014820000}"/>
    <cellStyle name="Normal 15 2 2 2 2 4" xfId="24274" xr:uid="{00000000-0005-0000-0000-000015820000}"/>
    <cellStyle name="Normal 15 2 2 2 3" xfId="8923" xr:uid="{00000000-0005-0000-0000-000016820000}"/>
    <cellStyle name="Normal 15 2 2 2 3 2" xfId="28142" xr:uid="{00000000-0005-0000-0000-000017820000}"/>
    <cellStyle name="Normal 15 2 2 2 4" xfId="15356" xr:uid="{00000000-0005-0000-0000-000018820000}"/>
    <cellStyle name="Normal 15 2 2 2 4 2" xfId="34575" xr:uid="{00000000-0005-0000-0000-000019820000}"/>
    <cellStyle name="Normal 15 2 2 2 5" xfId="21748" xr:uid="{00000000-0005-0000-0000-00001A820000}"/>
    <cellStyle name="Normal 15 2 2 3" xfId="3789" xr:uid="{00000000-0005-0000-0000-00001B820000}"/>
    <cellStyle name="Normal 15 2 2 3 2" xfId="10185" xr:uid="{00000000-0005-0000-0000-00001C820000}"/>
    <cellStyle name="Normal 15 2 2 3 2 2" xfId="29404" xr:uid="{00000000-0005-0000-0000-00001D820000}"/>
    <cellStyle name="Normal 15 2 2 3 3" xfId="16618" xr:uid="{00000000-0005-0000-0000-00001E820000}"/>
    <cellStyle name="Normal 15 2 2 3 3 2" xfId="35837" xr:uid="{00000000-0005-0000-0000-00001F820000}"/>
    <cellStyle name="Normal 15 2 2 3 4" xfId="23010" xr:uid="{00000000-0005-0000-0000-000020820000}"/>
    <cellStyle name="Normal 15 2 2 4" xfId="6333" xr:uid="{00000000-0005-0000-0000-000021820000}"/>
    <cellStyle name="Normal 15 2 2 4 2" xfId="12730" xr:uid="{00000000-0005-0000-0000-000022820000}"/>
    <cellStyle name="Normal 15 2 2 4 2 2" xfId="31949" xr:uid="{00000000-0005-0000-0000-000023820000}"/>
    <cellStyle name="Normal 15 2 2 4 3" xfId="19163" xr:uid="{00000000-0005-0000-0000-000024820000}"/>
    <cellStyle name="Normal 15 2 2 4 3 2" xfId="38382" xr:uid="{00000000-0005-0000-0000-000025820000}"/>
    <cellStyle name="Normal 15 2 2 4 4" xfId="25555" xr:uid="{00000000-0005-0000-0000-000026820000}"/>
    <cellStyle name="Normal 15 2 2 5" xfId="7659" xr:uid="{00000000-0005-0000-0000-000027820000}"/>
    <cellStyle name="Normal 15 2 2 5 2" xfId="26878" xr:uid="{00000000-0005-0000-0000-000028820000}"/>
    <cellStyle name="Normal 15 2 2 6" xfId="14092" xr:uid="{00000000-0005-0000-0000-000029820000}"/>
    <cellStyle name="Normal 15 2 2 6 2" xfId="33311" xr:uid="{00000000-0005-0000-0000-00002A820000}"/>
    <cellStyle name="Normal 15 2 2 7" xfId="20484" xr:uid="{00000000-0005-0000-0000-00002B820000}"/>
    <cellStyle name="Normal 15 2 3" xfId="1903" xr:uid="{00000000-0005-0000-0000-00002C820000}"/>
    <cellStyle name="Normal 15 2 3 2" xfId="4429" xr:uid="{00000000-0005-0000-0000-00002D820000}"/>
    <cellStyle name="Normal 15 2 3 2 2" xfId="10825" xr:uid="{00000000-0005-0000-0000-00002E820000}"/>
    <cellStyle name="Normal 15 2 3 2 2 2" xfId="30044" xr:uid="{00000000-0005-0000-0000-00002F820000}"/>
    <cellStyle name="Normal 15 2 3 2 3" xfId="17258" xr:uid="{00000000-0005-0000-0000-000030820000}"/>
    <cellStyle name="Normal 15 2 3 2 3 2" xfId="36477" xr:uid="{00000000-0005-0000-0000-000031820000}"/>
    <cellStyle name="Normal 15 2 3 2 4" xfId="23650" xr:uid="{00000000-0005-0000-0000-000032820000}"/>
    <cellStyle name="Normal 15 2 3 3" xfId="8299" xr:uid="{00000000-0005-0000-0000-000033820000}"/>
    <cellStyle name="Normal 15 2 3 3 2" xfId="27518" xr:uid="{00000000-0005-0000-0000-000034820000}"/>
    <cellStyle name="Normal 15 2 3 4" xfId="14732" xr:uid="{00000000-0005-0000-0000-000035820000}"/>
    <cellStyle name="Normal 15 2 3 4 2" xfId="33951" xr:uid="{00000000-0005-0000-0000-000036820000}"/>
    <cellStyle name="Normal 15 2 3 5" xfId="21124" xr:uid="{00000000-0005-0000-0000-000037820000}"/>
    <cellStyle name="Normal 15 2 4" xfId="3165" xr:uid="{00000000-0005-0000-0000-000038820000}"/>
    <cellStyle name="Normal 15 2 4 2" xfId="9561" xr:uid="{00000000-0005-0000-0000-000039820000}"/>
    <cellStyle name="Normal 15 2 4 2 2" xfId="28780" xr:uid="{00000000-0005-0000-0000-00003A820000}"/>
    <cellStyle name="Normal 15 2 4 3" xfId="15994" xr:uid="{00000000-0005-0000-0000-00003B820000}"/>
    <cellStyle name="Normal 15 2 4 3 2" xfId="35213" xr:uid="{00000000-0005-0000-0000-00003C820000}"/>
    <cellStyle name="Normal 15 2 4 4" xfId="22386" xr:uid="{00000000-0005-0000-0000-00003D820000}"/>
    <cellStyle name="Normal 15 2 5" xfId="5709" xr:uid="{00000000-0005-0000-0000-00003E820000}"/>
    <cellStyle name="Normal 15 2 5 2" xfId="12106" xr:uid="{00000000-0005-0000-0000-00003F820000}"/>
    <cellStyle name="Normal 15 2 5 2 2" xfId="31325" xr:uid="{00000000-0005-0000-0000-000040820000}"/>
    <cellStyle name="Normal 15 2 5 3" xfId="18539" xr:uid="{00000000-0005-0000-0000-000041820000}"/>
    <cellStyle name="Normal 15 2 5 3 2" xfId="37758" xr:uid="{00000000-0005-0000-0000-000042820000}"/>
    <cellStyle name="Normal 15 2 5 4" xfId="24931" xr:uid="{00000000-0005-0000-0000-000043820000}"/>
    <cellStyle name="Normal 15 2 6" xfId="7035" xr:uid="{00000000-0005-0000-0000-000044820000}"/>
    <cellStyle name="Normal 15 2 6 2" xfId="26254" xr:uid="{00000000-0005-0000-0000-000045820000}"/>
    <cellStyle name="Normal 15 2 7" xfId="13468" xr:uid="{00000000-0005-0000-0000-000046820000}"/>
    <cellStyle name="Normal 15 2 7 2" xfId="32687" xr:uid="{00000000-0005-0000-0000-000047820000}"/>
    <cellStyle name="Normal 15 2 8" xfId="19860" xr:uid="{00000000-0005-0000-0000-000048820000}"/>
    <cellStyle name="Normal 15 3" xfId="953" xr:uid="{00000000-0005-0000-0000-000049820000}"/>
    <cellStyle name="Normal 15 3 2" xfId="2228" xr:uid="{00000000-0005-0000-0000-00004A820000}"/>
    <cellStyle name="Normal 15 3 2 2" xfId="4754" xr:uid="{00000000-0005-0000-0000-00004B820000}"/>
    <cellStyle name="Normal 15 3 2 2 2" xfId="11150" xr:uid="{00000000-0005-0000-0000-00004C820000}"/>
    <cellStyle name="Normal 15 3 2 2 2 2" xfId="30369" xr:uid="{00000000-0005-0000-0000-00004D820000}"/>
    <cellStyle name="Normal 15 3 2 2 3" xfId="17583" xr:uid="{00000000-0005-0000-0000-00004E820000}"/>
    <cellStyle name="Normal 15 3 2 2 3 2" xfId="36802" xr:uid="{00000000-0005-0000-0000-00004F820000}"/>
    <cellStyle name="Normal 15 3 2 2 4" xfId="23975" xr:uid="{00000000-0005-0000-0000-000050820000}"/>
    <cellStyle name="Normal 15 3 2 3" xfId="8624" xr:uid="{00000000-0005-0000-0000-000051820000}"/>
    <cellStyle name="Normal 15 3 2 3 2" xfId="27843" xr:uid="{00000000-0005-0000-0000-000052820000}"/>
    <cellStyle name="Normal 15 3 2 4" xfId="15057" xr:uid="{00000000-0005-0000-0000-000053820000}"/>
    <cellStyle name="Normal 15 3 2 4 2" xfId="34276" xr:uid="{00000000-0005-0000-0000-000054820000}"/>
    <cellStyle name="Normal 15 3 2 5" xfId="21449" xr:uid="{00000000-0005-0000-0000-000055820000}"/>
    <cellStyle name="Normal 15 3 3" xfId="3490" xr:uid="{00000000-0005-0000-0000-000056820000}"/>
    <cellStyle name="Normal 15 3 3 2" xfId="9886" xr:uid="{00000000-0005-0000-0000-000057820000}"/>
    <cellStyle name="Normal 15 3 3 2 2" xfId="29105" xr:uid="{00000000-0005-0000-0000-000058820000}"/>
    <cellStyle name="Normal 15 3 3 3" xfId="16319" xr:uid="{00000000-0005-0000-0000-000059820000}"/>
    <cellStyle name="Normal 15 3 3 3 2" xfId="35538" xr:uid="{00000000-0005-0000-0000-00005A820000}"/>
    <cellStyle name="Normal 15 3 3 4" xfId="22711" xr:uid="{00000000-0005-0000-0000-00005B820000}"/>
    <cellStyle name="Normal 15 3 4" xfId="6034" xr:uid="{00000000-0005-0000-0000-00005C820000}"/>
    <cellStyle name="Normal 15 3 4 2" xfId="12431" xr:uid="{00000000-0005-0000-0000-00005D820000}"/>
    <cellStyle name="Normal 15 3 4 2 2" xfId="31650" xr:uid="{00000000-0005-0000-0000-00005E820000}"/>
    <cellStyle name="Normal 15 3 4 3" xfId="18864" xr:uid="{00000000-0005-0000-0000-00005F820000}"/>
    <cellStyle name="Normal 15 3 4 3 2" xfId="38083" xr:uid="{00000000-0005-0000-0000-000060820000}"/>
    <cellStyle name="Normal 15 3 4 4" xfId="25256" xr:uid="{00000000-0005-0000-0000-000061820000}"/>
    <cellStyle name="Normal 15 3 5" xfId="7360" xr:uid="{00000000-0005-0000-0000-000062820000}"/>
    <cellStyle name="Normal 15 3 5 2" xfId="26579" xr:uid="{00000000-0005-0000-0000-000063820000}"/>
    <cellStyle name="Normal 15 3 6" xfId="13793" xr:uid="{00000000-0005-0000-0000-000064820000}"/>
    <cellStyle name="Normal 15 3 6 2" xfId="33012" xr:uid="{00000000-0005-0000-0000-000065820000}"/>
    <cellStyle name="Normal 15 3 7" xfId="20185" xr:uid="{00000000-0005-0000-0000-000066820000}"/>
    <cellStyle name="Normal 15 4" xfId="1604" xr:uid="{00000000-0005-0000-0000-000067820000}"/>
    <cellStyle name="Normal 15 4 2" xfId="4130" xr:uid="{00000000-0005-0000-0000-000068820000}"/>
    <cellStyle name="Normal 15 4 2 2" xfId="10526" xr:uid="{00000000-0005-0000-0000-000069820000}"/>
    <cellStyle name="Normal 15 4 2 2 2" xfId="29745" xr:uid="{00000000-0005-0000-0000-00006A820000}"/>
    <cellStyle name="Normal 15 4 2 3" xfId="16959" xr:uid="{00000000-0005-0000-0000-00006B820000}"/>
    <cellStyle name="Normal 15 4 2 3 2" xfId="36178" xr:uid="{00000000-0005-0000-0000-00006C820000}"/>
    <cellStyle name="Normal 15 4 2 4" xfId="23351" xr:uid="{00000000-0005-0000-0000-00006D820000}"/>
    <cellStyle name="Normal 15 4 3" xfId="8000" xr:uid="{00000000-0005-0000-0000-00006E820000}"/>
    <cellStyle name="Normal 15 4 3 2" xfId="27219" xr:uid="{00000000-0005-0000-0000-00006F820000}"/>
    <cellStyle name="Normal 15 4 4" xfId="14433" xr:uid="{00000000-0005-0000-0000-000070820000}"/>
    <cellStyle name="Normal 15 4 4 2" xfId="33652" xr:uid="{00000000-0005-0000-0000-000071820000}"/>
    <cellStyle name="Normal 15 4 5" xfId="20825" xr:uid="{00000000-0005-0000-0000-000072820000}"/>
    <cellStyle name="Normal 15 5" xfId="2866" xr:uid="{00000000-0005-0000-0000-000073820000}"/>
    <cellStyle name="Normal 15 5 2" xfId="9262" xr:uid="{00000000-0005-0000-0000-000074820000}"/>
    <cellStyle name="Normal 15 5 2 2" xfId="28481" xr:uid="{00000000-0005-0000-0000-000075820000}"/>
    <cellStyle name="Normal 15 5 3" xfId="15695" xr:uid="{00000000-0005-0000-0000-000076820000}"/>
    <cellStyle name="Normal 15 5 3 2" xfId="34914" xr:uid="{00000000-0005-0000-0000-000077820000}"/>
    <cellStyle name="Normal 15 5 4" xfId="22087" xr:uid="{00000000-0005-0000-0000-000078820000}"/>
    <cellStyle name="Normal 15 6" xfId="5410" xr:uid="{00000000-0005-0000-0000-000079820000}"/>
    <cellStyle name="Normal 15 6 2" xfId="11806" xr:uid="{00000000-0005-0000-0000-00007A820000}"/>
    <cellStyle name="Normal 15 6 2 2" xfId="31025" xr:uid="{00000000-0005-0000-0000-00007B820000}"/>
    <cellStyle name="Normal 15 6 3" xfId="18239" xr:uid="{00000000-0005-0000-0000-00007C820000}"/>
    <cellStyle name="Normal 15 6 3 2" xfId="37458" xr:uid="{00000000-0005-0000-0000-00007D820000}"/>
    <cellStyle name="Normal 15 6 4" xfId="24631" xr:uid="{00000000-0005-0000-0000-00007E820000}"/>
    <cellStyle name="Normal 15 7" xfId="6736" xr:uid="{00000000-0005-0000-0000-00007F820000}"/>
    <cellStyle name="Normal 15 7 2" xfId="25955" xr:uid="{00000000-0005-0000-0000-000080820000}"/>
    <cellStyle name="Normal 15 8" xfId="13169" xr:uid="{00000000-0005-0000-0000-000081820000}"/>
    <cellStyle name="Normal 15 8 2" xfId="32388" xr:uid="{00000000-0005-0000-0000-000082820000}"/>
    <cellStyle name="Normal 15 9" xfId="19561" xr:uid="{00000000-0005-0000-0000-000083820000}"/>
    <cellStyle name="Normal 16" xfId="471" xr:uid="{00000000-0005-0000-0000-000084820000}"/>
    <cellStyle name="Normal 16 10" xfId="38763" xr:uid="{00000000-0005-0000-0000-000085820000}"/>
    <cellStyle name="Normal 16 2" xfId="774" xr:uid="{00000000-0005-0000-0000-000086820000}"/>
    <cellStyle name="Normal 16 2 2" xfId="1398" xr:uid="{00000000-0005-0000-0000-000087820000}"/>
    <cellStyle name="Normal 16 2 2 2" xfId="2673" xr:uid="{00000000-0005-0000-0000-000088820000}"/>
    <cellStyle name="Normal 16 2 2 2 2" xfId="5199" xr:uid="{00000000-0005-0000-0000-000089820000}"/>
    <cellStyle name="Normal 16 2 2 2 2 2" xfId="11595" xr:uid="{00000000-0005-0000-0000-00008A820000}"/>
    <cellStyle name="Normal 16 2 2 2 2 2 2" xfId="30814" xr:uid="{00000000-0005-0000-0000-00008B820000}"/>
    <cellStyle name="Normal 16 2 2 2 2 3" xfId="18028" xr:uid="{00000000-0005-0000-0000-00008C820000}"/>
    <cellStyle name="Normal 16 2 2 2 2 3 2" xfId="37247" xr:uid="{00000000-0005-0000-0000-00008D820000}"/>
    <cellStyle name="Normal 16 2 2 2 2 4" xfId="24420" xr:uid="{00000000-0005-0000-0000-00008E820000}"/>
    <cellStyle name="Normal 16 2 2 2 3" xfId="9069" xr:uid="{00000000-0005-0000-0000-00008F820000}"/>
    <cellStyle name="Normal 16 2 2 2 3 2" xfId="28288" xr:uid="{00000000-0005-0000-0000-000090820000}"/>
    <cellStyle name="Normal 16 2 2 2 4" xfId="15502" xr:uid="{00000000-0005-0000-0000-000091820000}"/>
    <cellStyle name="Normal 16 2 2 2 4 2" xfId="34721" xr:uid="{00000000-0005-0000-0000-000092820000}"/>
    <cellStyle name="Normal 16 2 2 2 5" xfId="21894" xr:uid="{00000000-0005-0000-0000-000093820000}"/>
    <cellStyle name="Normal 16 2 2 3" xfId="3935" xr:uid="{00000000-0005-0000-0000-000094820000}"/>
    <cellStyle name="Normal 16 2 2 3 2" xfId="10331" xr:uid="{00000000-0005-0000-0000-000095820000}"/>
    <cellStyle name="Normal 16 2 2 3 2 2" xfId="29550" xr:uid="{00000000-0005-0000-0000-000096820000}"/>
    <cellStyle name="Normal 16 2 2 3 3" xfId="16764" xr:uid="{00000000-0005-0000-0000-000097820000}"/>
    <cellStyle name="Normal 16 2 2 3 3 2" xfId="35983" xr:uid="{00000000-0005-0000-0000-000098820000}"/>
    <cellStyle name="Normal 16 2 2 3 4" xfId="23156" xr:uid="{00000000-0005-0000-0000-000099820000}"/>
    <cellStyle name="Normal 16 2 2 4" xfId="6479" xr:uid="{00000000-0005-0000-0000-00009A820000}"/>
    <cellStyle name="Normal 16 2 2 4 2" xfId="12876" xr:uid="{00000000-0005-0000-0000-00009B820000}"/>
    <cellStyle name="Normal 16 2 2 4 2 2" xfId="32095" xr:uid="{00000000-0005-0000-0000-00009C820000}"/>
    <cellStyle name="Normal 16 2 2 4 3" xfId="19309" xr:uid="{00000000-0005-0000-0000-00009D820000}"/>
    <cellStyle name="Normal 16 2 2 4 3 2" xfId="38528" xr:uid="{00000000-0005-0000-0000-00009E820000}"/>
    <cellStyle name="Normal 16 2 2 4 4" xfId="25701" xr:uid="{00000000-0005-0000-0000-00009F820000}"/>
    <cellStyle name="Normal 16 2 2 5" xfId="7805" xr:uid="{00000000-0005-0000-0000-0000A0820000}"/>
    <cellStyle name="Normal 16 2 2 5 2" xfId="27024" xr:uid="{00000000-0005-0000-0000-0000A1820000}"/>
    <cellStyle name="Normal 16 2 2 6" xfId="14238" xr:uid="{00000000-0005-0000-0000-0000A2820000}"/>
    <cellStyle name="Normal 16 2 2 6 2" xfId="33457" xr:uid="{00000000-0005-0000-0000-0000A3820000}"/>
    <cellStyle name="Normal 16 2 2 7" xfId="20630" xr:uid="{00000000-0005-0000-0000-0000A4820000}"/>
    <cellStyle name="Normal 16 2 3" xfId="2049" xr:uid="{00000000-0005-0000-0000-0000A5820000}"/>
    <cellStyle name="Normal 16 2 3 2" xfId="4575" xr:uid="{00000000-0005-0000-0000-0000A6820000}"/>
    <cellStyle name="Normal 16 2 3 2 2" xfId="10971" xr:uid="{00000000-0005-0000-0000-0000A7820000}"/>
    <cellStyle name="Normal 16 2 3 2 2 2" xfId="30190" xr:uid="{00000000-0005-0000-0000-0000A8820000}"/>
    <cellStyle name="Normal 16 2 3 2 3" xfId="17404" xr:uid="{00000000-0005-0000-0000-0000A9820000}"/>
    <cellStyle name="Normal 16 2 3 2 3 2" xfId="36623" xr:uid="{00000000-0005-0000-0000-0000AA820000}"/>
    <cellStyle name="Normal 16 2 3 2 4" xfId="23796" xr:uid="{00000000-0005-0000-0000-0000AB820000}"/>
    <cellStyle name="Normal 16 2 3 3" xfId="8445" xr:uid="{00000000-0005-0000-0000-0000AC820000}"/>
    <cellStyle name="Normal 16 2 3 3 2" xfId="27664" xr:uid="{00000000-0005-0000-0000-0000AD820000}"/>
    <cellStyle name="Normal 16 2 3 4" xfId="14878" xr:uid="{00000000-0005-0000-0000-0000AE820000}"/>
    <cellStyle name="Normal 16 2 3 4 2" xfId="34097" xr:uid="{00000000-0005-0000-0000-0000AF820000}"/>
    <cellStyle name="Normal 16 2 3 5" xfId="21270" xr:uid="{00000000-0005-0000-0000-0000B0820000}"/>
    <cellStyle name="Normal 16 2 4" xfId="3311" xr:uid="{00000000-0005-0000-0000-0000B1820000}"/>
    <cellStyle name="Normal 16 2 4 2" xfId="9707" xr:uid="{00000000-0005-0000-0000-0000B2820000}"/>
    <cellStyle name="Normal 16 2 4 2 2" xfId="28926" xr:uid="{00000000-0005-0000-0000-0000B3820000}"/>
    <cellStyle name="Normal 16 2 4 3" xfId="16140" xr:uid="{00000000-0005-0000-0000-0000B4820000}"/>
    <cellStyle name="Normal 16 2 4 3 2" xfId="35359" xr:uid="{00000000-0005-0000-0000-0000B5820000}"/>
    <cellStyle name="Normal 16 2 4 4" xfId="22532" xr:uid="{00000000-0005-0000-0000-0000B6820000}"/>
    <cellStyle name="Normal 16 2 5" xfId="5855" xr:uid="{00000000-0005-0000-0000-0000B7820000}"/>
    <cellStyle name="Normal 16 2 5 2" xfId="12252" xr:uid="{00000000-0005-0000-0000-0000B8820000}"/>
    <cellStyle name="Normal 16 2 5 2 2" xfId="31471" xr:uid="{00000000-0005-0000-0000-0000B9820000}"/>
    <cellStyle name="Normal 16 2 5 3" xfId="18685" xr:uid="{00000000-0005-0000-0000-0000BA820000}"/>
    <cellStyle name="Normal 16 2 5 3 2" xfId="37904" xr:uid="{00000000-0005-0000-0000-0000BB820000}"/>
    <cellStyle name="Normal 16 2 5 4" xfId="25077" xr:uid="{00000000-0005-0000-0000-0000BC820000}"/>
    <cellStyle name="Normal 16 2 6" xfId="7181" xr:uid="{00000000-0005-0000-0000-0000BD820000}"/>
    <cellStyle name="Normal 16 2 6 2" xfId="26400" xr:uid="{00000000-0005-0000-0000-0000BE820000}"/>
    <cellStyle name="Normal 16 2 7" xfId="13614" xr:uid="{00000000-0005-0000-0000-0000BF820000}"/>
    <cellStyle name="Normal 16 2 7 2" xfId="32833" xr:uid="{00000000-0005-0000-0000-0000C0820000}"/>
    <cellStyle name="Normal 16 2 8" xfId="20006" xr:uid="{00000000-0005-0000-0000-0000C1820000}"/>
    <cellStyle name="Normal 16 3" xfId="1099" xr:uid="{00000000-0005-0000-0000-0000C2820000}"/>
    <cellStyle name="Normal 16 3 2" xfId="2374" xr:uid="{00000000-0005-0000-0000-0000C3820000}"/>
    <cellStyle name="Normal 16 3 2 2" xfId="4900" xr:uid="{00000000-0005-0000-0000-0000C4820000}"/>
    <cellStyle name="Normal 16 3 2 2 2" xfId="11296" xr:uid="{00000000-0005-0000-0000-0000C5820000}"/>
    <cellStyle name="Normal 16 3 2 2 2 2" xfId="30515" xr:uid="{00000000-0005-0000-0000-0000C6820000}"/>
    <cellStyle name="Normal 16 3 2 2 3" xfId="17729" xr:uid="{00000000-0005-0000-0000-0000C7820000}"/>
    <cellStyle name="Normal 16 3 2 2 3 2" xfId="36948" xr:uid="{00000000-0005-0000-0000-0000C8820000}"/>
    <cellStyle name="Normal 16 3 2 2 4" xfId="24121" xr:uid="{00000000-0005-0000-0000-0000C9820000}"/>
    <cellStyle name="Normal 16 3 2 3" xfId="8770" xr:uid="{00000000-0005-0000-0000-0000CA820000}"/>
    <cellStyle name="Normal 16 3 2 3 2" xfId="27989" xr:uid="{00000000-0005-0000-0000-0000CB820000}"/>
    <cellStyle name="Normal 16 3 2 4" xfId="15203" xr:uid="{00000000-0005-0000-0000-0000CC820000}"/>
    <cellStyle name="Normal 16 3 2 4 2" xfId="34422" xr:uid="{00000000-0005-0000-0000-0000CD820000}"/>
    <cellStyle name="Normal 16 3 2 5" xfId="21595" xr:uid="{00000000-0005-0000-0000-0000CE820000}"/>
    <cellStyle name="Normal 16 3 3" xfId="3636" xr:uid="{00000000-0005-0000-0000-0000CF820000}"/>
    <cellStyle name="Normal 16 3 3 2" xfId="10032" xr:uid="{00000000-0005-0000-0000-0000D0820000}"/>
    <cellStyle name="Normal 16 3 3 2 2" xfId="29251" xr:uid="{00000000-0005-0000-0000-0000D1820000}"/>
    <cellStyle name="Normal 16 3 3 3" xfId="16465" xr:uid="{00000000-0005-0000-0000-0000D2820000}"/>
    <cellStyle name="Normal 16 3 3 3 2" xfId="35684" xr:uid="{00000000-0005-0000-0000-0000D3820000}"/>
    <cellStyle name="Normal 16 3 3 4" xfId="22857" xr:uid="{00000000-0005-0000-0000-0000D4820000}"/>
    <cellStyle name="Normal 16 3 4" xfId="6180" xr:uid="{00000000-0005-0000-0000-0000D5820000}"/>
    <cellStyle name="Normal 16 3 4 2" xfId="12577" xr:uid="{00000000-0005-0000-0000-0000D6820000}"/>
    <cellStyle name="Normal 16 3 4 2 2" xfId="31796" xr:uid="{00000000-0005-0000-0000-0000D7820000}"/>
    <cellStyle name="Normal 16 3 4 3" xfId="19010" xr:uid="{00000000-0005-0000-0000-0000D8820000}"/>
    <cellStyle name="Normal 16 3 4 3 2" xfId="38229" xr:uid="{00000000-0005-0000-0000-0000D9820000}"/>
    <cellStyle name="Normal 16 3 4 4" xfId="25402" xr:uid="{00000000-0005-0000-0000-0000DA820000}"/>
    <cellStyle name="Normal 16 3 5" xfId="7506" xr:uid="{00000000-0005-0000-0000-0000DB820000}"/>
    <cellStyle name="Normal 16 3 5 2" xfId="26725" xr:uid="{00000000-0005-0000-0000-0000DC820000}"/>
    <cellStyle name="Normal 16 3 6" xfId="13939" xr:uid="{00000000-0005-0000-0000-0000DD820000}"/>
    <cellStyle name="Normal 16 3 6 2" xfId="33158" xr:uid="{00000000-0005-0000-0000-0000DE820000}"/>
    <cellStyle name="Normal 16 3 7" xfId="20331" xr:uid="{00000000-0005-0000-0000-0000DF820000}"/>
    <cellStyle name="Normal 16 4" xfId="1750" xr:uid="{00000000-0005-0000-0000-0000E0820000}"/>
    <cellStyle name="Normal 16 4 2" xfId="4276" xr:uid="{00000000-0005-0000-0000-0000E1820000}"/>
    <cellStyle name="Normal 16 4 2 2" xfId="10672" xr:uid="{00000000-0005-0000-0000-0000E2820000}"/>
    <cellStyle name="Normal 16 4 2 2 2" xfId="29891" xr:uid="{00000000-0005-0000-0000-0000E3820000}"/>
    <cellStyle name="Normal 16 4 2 3" xfId="17105" xr:uid="{00000000-0005-0000-0000-0000E4820000}"/>
    <cellStyle name="Normal 16 4 2 3 2" xfId="36324" xr:uid="{00000000-0005-0000-0000-0000E5820000}"/>
    <cellStyle name="Normal 16 4 2 4" xfId="23497" xr:uid="{00000000-0005-0000-0000-0000E6820000}"/>
    <cellStyle name="Normal 16 4 3" xfId="8146" xr:uid="{00000000-0005-0000-0000-0000E7820000}"/>
    <cellStyle name="Normal 16 4 3 2" xfId="27365" xr:uid="{00000000-0005-0000-0000-0000E8820000}"/>
    <cellStyle name="Normal 16 4 4" xfId="14579" xr:uid="{00000000-0005-0000-0000-0000E9820000}"/>
    <cellStyle name="Normal 16 4 4 2" xfId="33798" xr:uid="{00000000-0005-0000-0000-0000EA820000}"/>
    <cellStyle name="Normal 16 4 5" xfId="20971" xr:uid="{00000000-0005-0000-0000-0000EB820000}"/>
    <cellStyle name="Normal 16 5" xfId="3012" xr:uid="{00000000-0005-0000-0000-0000EC820000}"/>
    <cellStyle name="Normal 16 5 2" xfId="9408" xr:uid="{00000000-0005-0000-0000-0000ED820000}"/>
    <cellStyle name="Normal 16 5 2 2" xfId="28627" xr:uid="{00000000-0005-0000-0000-0000EE820000}"/>
    <cellStyle name="Normal 16 5 3" xfId="15841" xr:uid="{00000000-0005-0000-0000-0000EF820000}"/>
    <cellStyle name="Normal 16 5 3 2" xfId="35060" xr:uid="{00000000-0005-0000-0000-0000F0820000}"/>
    <cellStyle name="Normal 16 5 4" xfId="22233" xr:uid="{00000000-0005-0000-0000-0000F1820000}"/>
    <cellStyle name="Normal 16 6" xfId="5556" xr:uid="{00000000-0005-0000-0000-0000F2820000}"/>
    <cellStyle name="Normal 16 6 2" xfId="11953" xr:uid="{00000000-0005-0000-0000-0000F3820000}"/>
    <cellStyle name="Normal 16 6 2 2" xfId="31172" xr:uid="{00000000-0005-0000-0000-0000F4820000}"/>
    <cellStyle name="Normal 16 6 3" xfId="18386" xr:uid="{00000000-0005-0000-0000-0000F5820000}"/>
    <cellStyle name="Normal 16 6 3 2" xfId="37605" xr:uid="{00000000-0005-0000-0000-0000F6820000}"/>
    <cellStyle name="Normal 16 6 4" xfId="24778" xr:uid="{00000000-0005-0000-0000-0000F7820000}"/>
    <cellStyle name="Normal 16 7" xfId="6882" xr:uid="{00000000-0005-0000-0000-0000F8820000}"/>
    <cellStyle name="Normal 16 7 2" xfId="26101" xr:uid="{00000000-0005-0000-0000-0000F9820000}"/>
    <cellStyle name="Normal 16 8" xfId="13315" xr:uid="{00000000-0005-0000-0000-0000FA820000}"/>
    <cellStyle name="Normal 16 8 2" xfId="32534" xr:uid="{00000000-0005-0000-0000-0000FB820000}"/>
    <cellStyle name="Normal 16 9" xfId="19707" xr:uid="{00000000-0005-0000-0000-0000FC820000}"/>
    <cellStyle name="Normal 17" xfId="502" xr:uid="{00000000-0005-0000-0000-0000FD820000}"/>
    <cellStyle name="Normal 17 2" xfId="38765" xr:uid="{00000000-0005-0000-0000-0000FE820000}"/>
    <cellStyle name="Normal 18" xfId="488" xr:uid="{00000000-0005-0000-0000-0000FF820000}"/>
    <cellStyle name="Normal 18 2" xfId="1116" xr:uid="{00000000-0005-0000-0000-000000830000}"/>
    <cellStyle name="Normal 18 2 2" xfId="2391" xr:uid="{00000000-0005-0000-0000-000001830000}"/>
    <cellStyle name="Normal 18 2 2 2" xfId="4917" xr:uid="{00000000-0005-0000-0000-000002830000}"/>
    <cellStyle name="Normal 18 2 2 2 2" xfId="11313" xr:uid="{00000000-0005-0000-0000-000003830000}"/>
    <cellStyle name="Normal 18 2 2 2 2 2" xfId="30532" xr:uid="{00000000-0005-0000-0000-000004830000}"/>
    <cellStyle name="Normal 18 2 2 2 3" xfId="17746" xr:uid="{00000000-0005-0000-0000-000005830000}"/>
    <cellStyle name="Normal 18 2 2 2 3 2" xfId="36965" xr:uid="{00000000-0005-0000-0000-000006830000}"/>
    <cellStyle name="Normal 18 2 2 2 4" xfId="24138" xr:uid="{00000000-0005-0000-0000-000007830000}"/>
    <cellStyle name="Normal 18 2 2 3" xfId="8787" xr:uid="{00000000-0005-0000-0000-000008830000}"/>
    <cellStyle name="Normal 18 2 2 3 2" xfId="28006" xr:uid="{00000000-0005-0000-0000-000009830000}"/>
    <cellStyle name="Normal 18 2 2 4" xfId="15220" xr:uid="{00000000-0005-0000-0000-00000A830000}"/>
    <cellStyle name="Normal 18 2 2 4 2" xfId="34439" xr:uid="{00000000-0005-0000-0000-00000B830000}"/>
    <cellStyle name="Normal 18 2 2 5" xfId="21612" xr:uid="{00000000-0005-0000-0000-00000C830000}"/>
    <cellStyle name="Normal 18 2 3" xfId="3653" xr:uid="{00000000-0005-0000-0000-00000D830000}"/>
    <cellStyle name="Normal 18 2 3 2" xfId="10049" xr:uid="{00000000-0005-0000-0000-00000E830000}"/>
    <cellStyle name="Normal 18 2 3 2 2" xfId="29268" xr:uid="{00000000-0005-0000-0000-00000F830000}"/>
    <cellStyle name="Normal 18 2 3 3" xfId="16482" xr:uid="{00000000-0005-0000-0000-000010830000}"/>
    <cellStyle name="Normal 18 2 3 3 2" xfId="35701" xr:uid="{00000000-0005-0000-0000-000011830000}"/>
    <cellStyle name="Normal 18 2 3 4" xfId="22874" xr:uid="{00000000-0005-0000-0000-000012830000}"/>
    <cellStyle name="Normal 18 2 4" xfId="6197" xr:uid="{00000000-0005-0000-0000-000013830000}"/>
    <cellStyle name="Normal 18 2 4 2" xfId="12594" xr:uid="{00000000-0005-0000-0000-000014830000}"/>
    <cellStyle name="Normal 18 2 4 2 2" xfId="31813" xr:uid="{00000000-0005-0000-0000-000015830000}"/>
    <cellStyle name="Normal 18 2 4 3" xfId="19027" xr:uid="{00000000-0005-0000-0000-000016830000}"/>
    <cellStyle name="Normal 18 2 4 3 2" xfId="38246" xr:uid="{00000000-0005-0000-0000-000017830000}"/>
    <cellStyle name="Normal 18 2 4 4" xfId="25419" xr:uid="{00000000-0005-0000-0000-000018830000}"/>
    <cellStyle name="Normal 18 2 5" xfId="7523" xr:uid="{00000000-0005-0000-0000-000019830000}"/>
    <cellStyle name="Normal 18 2 5 2" xfId="26742" xr:uid="{00000000-0005-0000-0000-00001A830000}"/>
    <cellStyle name="Normal 18 2 6" xfId="13956" xr:uid="{00000000-0005-0000-0000-00001B830000}"/>
    <cellStyle name="Normal 18 2 6 2" xfId="33175" xr:uid="{00000000-0005-0000-0000-00001C830000}"/>
    <cellStyle name="Normal 18 2 7" xfId="20348" xr:uid="{00000000-0005-0000-0000-00001D830000}"/>
    <cellStyle name="Normal 18 3" xfId="1767" xr:uid="{00000000-0005-0000-0000-00001E830000}"/>
    <cellStyle name="Normal 18 3 2" xfId="4293" xr:uid="{00000000-0005-0000-0000-00001F830000}"/>
    <cellStyle name="Normal 18 3 2 2" xfId="10689" xr:uid="{00000000-0005-0000-0000-000020830000}"/>
    <cellStyle name="Normal 18 3 2 2 2" xfId="29908" xr:uid="{00000000-0005-0000-0000-000021830000}"/>
    <cellStyle name="Normal 18 3 2 3" xfId="17122" xr:uid="{00000000-0005-0000-0000-000022830000}"/>
    <cellStyle name="Normal 18 3 2 3 2" xfId="36341" xr:uid="{00000000-0005-0000-0000-000023830000}"/>
    <cellStyle name="Normal 18 3 2 4" xfId="23514" xr:uid="{00000000-0005-0000-0000-000024830000}"/>
    <cellStyle name="Normal 18 3 3" xfId="8163" xr:uid="{00000000-0005-0000-0000-000025830000}"/>
    <cellStyle name="Normal 18 3 3 2" xfId="27382" xr:uid="{00000000-0005-0000-0000-000026830000}"/>
    <cellStyle name="Normal 18 3 4" xfId="14596" xr:uid="{00000000-0005-0000-0000-000027830000}"/>
    <cellStyle name="Normal 18 3 4 2" xfId="33815" xr:uid="{00000000-0005-0000-0000-000028830000}"/>
    <cellStyle name="Normal 18 3 5" xfId="20988" xr:uid="{00000000-0005-0000-0000-000029830000}"/>
    <cellStyle name="Normal 18 4" xfId="3029" xr:uid="{00000000-0005-0000-0000-00002A830000}"/>
    <cellStyle name="Normal 18 4 2" xfId="9425" xr:uid="{00000000-0005-0000-0000-00002B830000}"/>
    <cellStyle name="Normal 18 4 2 2" xfId="28644" xr:uid="{00000000-0005-0000-0000-00002C830000}"/>
    <cellStyle name="Normal 18 4 3" xfId="15858" xr:uid="{00000000-0005-0000-0000-00002D830000}"/>
    <cellStyle name="Normal 18 4 3 2" xfId="35077" xr:uid="{00000000-0005-0000-0000-00002E830000}"/>
    <cellStyle name="Normal 18 4 4" xfId="22250" xr:uid="{00000000-0005-0000-0000-00002F830000}"/>
    <cellStyle name="Normal 18 5" xfId="5573" xr:uid="{00000000-0005-0000-0000-000030830000}"/>
    <cellStyle name="Normal 18 5 2" xfId="11970" xr:uid="{00000000-0005-0000-0000-000031830000}"/>
    <cellStyle name="Normal 18 5 2 2" xfId="31189" xr:uid="{00000000-0005-0000-0000-000032830000}"/>
    <cellStyle name="Normal 18 5 3" xfId="18403" xr:uid="{00000000-0005-0000-0000-000033830000}"/>
    <cellStyle name="Normal 18 5 3 2" xfId="37622" xr:uid="{00000000-0005-0000-0000-000034830000}"/>
    <cellStyle name="Normal 18 5 4" xfId="24795" xr:uid="{00000000-0005-0000-0000-000035830000}"/>
    <cellStyle name="Normal 18 6" xfId="6899" xr:uid="{00000000-0005-0000-0000-000036830000}"/>
    <cellStyle name="Normal 18 6 2" xfId="26118" xr:uid="{00000000-0005-0000-0000-000037830000}"/>
    <cellStyle name="Normal 18 7" xfId="13332" xr:uid="{00000000-0005-0000-0000-000038830000}"/>
    <cellStyle name="Normal 18 7 2" xfId="32551" xr:uid="{00000000-0005-0000-0000-000039830000}"/>
    <cellStyle name="Normal 18 8" xfId="19724" xr:uid="{00000000-0005-0000-0000-00003A830000}"/>
    <cellStyle name="Normal 18 9" xfId="38766" xr:uid="{00000000-0005-0000-0000-00003B830000}"/>
    <cellStyle name="Normal 19" xfId="791" xr:uid="{00000000-0005-0000-0000-00003C830000}"/>
    <cellStyle name="Normal 19 2" xfId="1415" xr:uid="{00000000-0005-0000-0000-00003D830000}"/>
    <cellStyle name="Normal 19 2 2" xfId="2690" xr:uid="{00000000-0005-0000-0000-00003E830000}"/>
    <cellStyle name="Normal 19 2 2 2" xfId="5216" xr:uid="{00000000-0005-0000-0000-00003F830000}"/>
    <cellStyle name="Normal 19 2 2 2 2" xfId="11612" xr:uid="{00000000-0005-0000-0000-000040830000}"/>
    <cellStyle name="Normal 19 2 2 2 2 2" xfId="30831" xr:uid="{00000000-0005-0000-0000-000041830000}"/>
    <cellStyle name="Normal 19 2 2 2 3" xfId="18045" xr:uid="{00000000-0005-0000-0000-000042830000}"/>
    <cellStyle name="Normal 19 2 2 2 3 2" xfId="37264" xr:uid="{00000000-0005-0000-0000-000043830000}"/>
    <cellStyle name="Normal 19 2 2 2 4" xfId="24437" xr:uid="{00000000-0005-0000-0000-000044830000}"/>
    <cellStyle name="Normal 19 2 2 3" xfId="9086" xr:uid="{00000000-0005-0000-0000-000045830000}"/>
    <cellStyle name="Normal 19 2 2 3 2" xfId="28305" xr:uid="{00000000-0005-0000-0000-000046830000}"/>
    <cellStyle name="Normal 19 2 2 4" xfId="15519" xr:uid="{00000000-0005-0000-0000-000047830000}"/>
    <cellStyle name="Normal 19 2 2 4 2" xfId="34738" xr:uid="{00000000-0005-0000-0000-000048830000}"/>
    <cellStyle name="Normal 19 2 2 5" xfId="21911" xr:uid="{00000000-0005-0000-0000-000049830000}"/>
    <cellStyle name="Normal 19 2 3" xfId="3952" xr:uid="{00000000-0005-0000-0000-00004A830000}"/>
    <cellStyle name="Normal 19 2 3 2" xfId="10348" xr:uid="{00000000-0005-0000-0000-00004B830000}"/>
    <cellStyle name="Normal 19 2 3 2 2" xfId="29567" xr:uid="{00000000-0005-0000-0000-00004C830000}"/>
    <cellStyle name="Normal 19 2 3 3" xfId="16781" xr:uid="{00000000-0005-0000-0000-00004D830000}"/>
    <cellStyle name="Normal 19 2 3 3 2" xfId="36000" xr:uid="{00000000-0005-0000-0000-00004E830000}"/>
    <cellStyle name="Normal 19 2 3 4" xfId="23173" xr:uid="{00000000-0005-0000-0000-00004F830000}"/>
    <cellStyle name="Normal 19 2 4" xfId="6496" xr:uid="{00000000-0005-0000-0000-000050830000}"/>
    <cellStyle name="Normal 19 2 4 2" xfId="12893" xr:uid="{00000000-0005-0000-0000-000051830000}"/>
    <cellStyle name="Normal 19 2 4 2 2" xfId="32112" xr:uid="{00000000-0005-0000-0000-000052830000}"/>
    <cellStyle name="Normal 19 2 4 3" xfId="19326" xr:uid="{00000000-0005-0000-0000-000053830000}"/>
    <cellStyle name="Normal 19 2 4 3 2" xfId="38545" xr:uid="{00000000-0005-0000-0000-000054830000}"/>
    <cellStyle name="Normal 19 2 4 4" xfId="25718" xr:uid="{00000000-0005-0000-0000-000055830000}"/>
    <cellStyle name="Normal 19 2 5" xfId="7822" xr:uid="{00000000-0005-0000-0000-000056830000}"/>
    <cellStyle name="Normal 19 2 5 2" xfId="27041" xr:uid="{00000000-0005-0000-0000-000057830000}"/>
    <cellStyle name="Normal 19 2 6" xfId="14255" xr:uid="{00000000-0005-0000-0000-000058830000}"/>
    <cellStyle name="Normal 19 2 6 2" xfId="33474" xr:uid="{00000000-0005-0000-0000-000059830000}"/>
    <cellStyle name="Normal 19 2 7" xfId="20647" xr:uid="{00000000-0005-0000-0000-00005A830000}"/>
    <cellStyle name="Normal 19 3" xfId="2066" xr:uid="{00000000-0005-0000-0000-00005B830000}"/>
    <cellStyle name="Normal 19 3 2" xfId="4592" xr:uid="{00000000-0005-0000-0000-00005C830000}"/>
    <cellStyle name="Normal 19 3 2 2" xfId="10988" xr:uid="{00000000-0005-0000-0000-00005D830000}"/>
    <cellStyle name="Normal 19 3 2 2 2" xfId="30207" xr:uid="{00000000-0005-0000-0000-00005E830000}"/>
    <cellStyle name="Normal 19 3 2 3" xfId="17421" xr:uid="{00000000-0005-0000-0000-00005F830000}"/>
    <cellStyle name="Normal 19 3 2 3 2" xfId="36640" xr:uid="{00000000-0005-0000-0000-000060830000}"/>
    <cellStyle name="Normal 19 3 2 4" xfId="23813" xr:uid="{00000000-0005-0000-0000-000061830000}"/>
    <cellStyle name="Normal 19 3 3" xfId="8462" xr:uid="{00000000-0005-0000-0000-000062830000}"/>
    <cellStyle name="Normal 19 3 3 2" xfId="27681" xr:uid="{00000000-0005-0000-0000-000063830000}"/>
    <cellStyle name="Normal 19 3 4" xfId="14895" xr:uid="{00000000-0005-0000-0000-000064830000}"/>
    <cellStyle name="Normal 19 3 4 2" xfId="34114" xr:uid="{00000000-0005-0000-0000-000065830000}"/>
    <cellStyle name="Normal 19 3 5" xfId="21287" xr:uid="{00000000-0005-0000-0000-000066830000}"/>
    <cellStyle name="Normal 19 4" xfId="3328" xr:uid="{00000000-0005-0000-0000-000067830000}"/>
    <cellStyle name="Normal 19 4 2" xfId="9724" xr:uid="{00000000-0005-0000-0000-000068830000}"/>
    <cellStyle name="Normal 19 4 2 2" xfId="28943" xr:uid="{00000000-0005-0000-0000-000069830000}"/>
    <cellStyle name="Normal 19 4 3" xfId="16157" xr:uid="{00000000-0005-0000-0000-00006A830000}"/>
    <cellStyle name="Normal 19 4 3 2" xfId="35376" xr:uid="{00000000-0005-0000-0000-00006B830000}"/>
    <cellStyle name="Normal 19 4 4" xfId="22549" xr:uid="{00000000-0005-0000-0000-00006C830000}"/>
    <cellStyle name="Normal 19 5" xfId="5872" xr:uid="{00000000-0005-0000-0000-00006D830000}"/>
    <cellStyle name="Normal 19 5 2" xfId="12269" xr:uid="{00000000-0005-0000-0000-00006E830000}"/>
    <cellStyle name="Normal 19 5 2 2" xfId="31488" xr:uid="{00000000-0005-0000-0000-00006F830000}"/>
    <cellStyle name="Normal 19 5 3" xfId="18702" xr:uid="{00000000-0005-0000-0000-000070830000}"/>
    <cellStyle name="Normal 19 5 3 2" xfId="37921" xr:uid="{00000000-0005-0000-0000-000071830000}"/>
    <cellStyle name="Normal 19 5 4" xfId="25094" xr:uid="{00000000-0005-0000-0000-000072830000}"/>
    <cellStyle name="Normal 19 6" xfId="7198" xr:uid="{00000000-0005-0000-0000-000073830000}"/>
    <cellStyle name="Normal 19 6 2" xfId="26417" xr:uid="{00000000-0005-0000-0000-000074830000}"/>
    <cellStyle name="Normal 19 7" xfId="13631" xr:uid="{00000000-0005-0000-0000-000075830000}"/>
    <cellStyle name="Normal 19 7 2" xfId="32850" xr:uid="{00000000-0005-0000-0000-000076830000}"/>
    <cellStyle name="Normal 19 8" xfId="20023" xr:uid="{00000000-0005-0000-0000-000077830000}"/>
    <cellStyle name="Normal 19 9" xfId="38782" xr:uid="{00000000-0005-0000-0000-000078830000}"/>
    <cellStyle name="Normal 2" xfId="2" xr:uid="{00000000-0005-0000-0000-000079830000}"/>
    <cellStyle name="Normal 2 10" xfId="19427" xr:uid="{00000000-0005-0000-0000-00007A830000}"/>
    <cellStyle name="Normal 2 11" xfId="179" xr:uid="{00000000-0005-0000-0000-00007B830000}"/>
    <cellStyle name="Normal 2 12" xfId="38739" xr:uid="{00000000-0005-0000-0000-00007C830000}"/>
    <cellStyle name="Normal 2 2" xfId="157" xr:uid="{00000000-0005-0000-0000-00007D830000}"/>
    <cellStyle name="Normal 2 2 10" xfId="328" xr:uid="{00000000-0005-0000-0000-00007E830000}"/>
    <cellStyle name="Normal 2 2 2" xfId="646" xr:uid="{00000000-0005-0000-0000-00007F830000}"/>
    <cellStyle name="Normal 2 2 2 2" xfId="1270" xr:uid="{00000000-0005-0000-0000-000080830000}"/>
    <cellStyle name="Normal 2 2 2 2 2" xfId="2545" xr:uid="{00000000-0005-0000-0000-000081830000}"/>
    <cellStyle name="Normal 2 2 2 2 2 2" xfId="5071" xr:uid="{00000000-0005-0000-0000-000082830000}"/>
    <cellStyle name="Normal 2 2 2 2 2 2 2" xfId="11467" xr:uid="{00000000-0005-0000-0000-000083830000}"/>
    <cellStyle name="Normal 2 2 2 2 2 2 2 2" xfId="30686" xr:uid="{00000000-0005-0000-0000-000084830000}"/>
    <cellStyle name="Normal 2 2 2 2 2 2 3" xfId="17900" xr:uid="{00000000-0005-0000-0000-000085830000}"/>
    <cellStyle name="Normal 2 2 2 2 2 2 3 2" xfId="37119" xr:uid="{00000000-0005-0000-0000-000086830000}"/>
    <cellStyle name="Normal 2 2 2 2 2 2 4" xfId="24292" xr:uid="{00000000-0005-0000-0000-000087830000}"/>
    <cellStyle name="Normal 2 2 2 2 2 3" xfId="8941" xr:uid="{00000000-0005-0000-0000-000088830000}"/>
    <cellStyle name="Normal 2 2 2 2 2 3 2" xfId="28160" xr:uid="{00000000-0005-0000-0000-000089830000}"/>
    <cellStyle name="Normal 2 2 2 2 2 4" xfId="15374" xr:uid="{00000000-0005-0000-0000-00008A830000}"/>
    <cellStyle name="Normal 2 2 2 2 2 4 2" xfId="34593" xr:uid="{00000000-0005-0000-0000-00008B830000}"/>
    <cellStyle name="Normal 2 2 2 2 2 5" xfId="21766" xr:uid="{00000000-0005-0000-0000-00008C830000}"/>
    <cellStyle name="Normal 2 2 2 2 3" xfId="3807" xr:uid="{00000000-0005-0000-0000-00008D830000}"/>
    <cellStyle name="Normal 2 2 2 2 3 2" xfId="10203" xr:uid="{00000000-0005-0000-0000-00008E830000}"/>
    <cellStyle name="Normal 2 2 2 2 3 2 2" xfId="29422" xr:uid="{00000000-0005-0000-0000-00008F830000}"/>
    <cellStyle name="Normal 2 2 2 2 3 3" xfId="16636" xr:uid="{00000000-0005-0000-0000-000090830000}"/>
    <cellStyle name="Normal 2 2 2 2 3 3 2" xfId="35855" xr:uid="{00000000-0005-0000-0000-000091830000}"/>
    <cellStyle name="Normal 2 2 2 2 3 4" xfId="23028" xr:uid="{00000000-0005-0000-0000-000092830000}"/>
    <cellStyle name="Normal 2 2 2 2 4" xfId="6351" xr:uid="{00000000-0005-0000-0000-000093830000}"/>
    <cellStyle name="Normal 2 2 2 2 4 2" xfId="12748" xr:uid="{00000000-0005-0000-0000-000094830000}"/>
    <cellStyle name="Normal 2 2 2 2 4 2 2" xfId="31967" xr:uid="{00000000-0005-0000-0000-000095830000}"/>
    <cellStyle name="Normal 2 2 2 2 4 3" xfId="19181" xr:uid="{00000000-0005-0000-0000-000096830000}"/>
    <cellStyle name="Normal 2 2 2 2 4 3 2" xfId="38400" xr:uid="{00000000-0005-0000-0000-000097830000}"/>
    <cellStyle name="Normal 2 2 2 2 4 4" xfId="25573" xr:uid="{00000000-0005-0000-0000-000098830000}"/>
    <cellStyle name="Normal 2 2 2 2 5" xfId="7677" xr:uid="{00000000-0005-0000-0000-000099830000}"/>
    <cellStyle name="Normal 2 2 2 2 5 2" xfId="26896" xr:uid="{00000000-0005-0000-0000-00009A830000}"/>
    <cellStyle name="Normal 2 2 2 2 6" xfId="14110" xr:uid="{00000000-0005-0000-0000-00009B830000}"/>
    <cellStyle name="Normal 2 2 2 2 6 2" xfId="33329" xr:uid="{00000000-0005-0000-0000-00009C830000}"/>
    <cellStyle name="Normal 2 2 2 2 7" xfId="20502" xr:uid="{00000000-0005-0000-0000-00009D830000}"/>
    <cellStyle name="Normal 2 2 2 3" xfId="1921" xr:uid="{00000000-0005-0000-0000-00009E830000}"/>
    <cellStyle name="Normal 2 2 2 3 2" xfId="4447" xr:uid="{00000000-0005-0000-0000-00009F830000}"/>
    <cellStyle name="Normal 2 2 2 3 2 2" xfId="10843" xr:uid="{00000000-0005-0000-0000-0000A0830000}"/>
    <cellStyle name="Normal 2 2 2 3 2 2 2" xfId="30062" xr:uid="{00000000-0005-0000-0000-0000A1830000}"/>
    <cellStyle name="Normal 2 2 2 3 2 3" xfId="17276" xr:uid="{00000000-0005-0000-0000-0000A2830000}"/>
    <cellStyle name="Normal 2 2 2 3 2 3 2" xfId="36495" xr:uid="{00000000-0005-0000-0000-0000A3830000}"/>
    <cellStyle name="Normal 2 2 2 3 2 4" xfId="23668" xr:uid="{00000000-0005-0000-0000-0000A4830000}"/>
    <cellStyle name="Normal 2 2 2 3 3" xfId="8317" xr:uid="{00000000-0005-0000-0000-0000A5830000}"/>
    <cellStyle name="Normal 2 2 2 3 3 2" xfId="27536" xr:uid="{00000000-0005-0000-0000-0000A6830000}"/>
    <cellStyle name="Normal 2 2 2 3 4" xfId="14750" xr:uid="{00000000-0005-0000-0000-0000A7830000}"/>
    <cellStyle name="Normal 2 2 2 3 4 2" xfId="33969" xr:uid="{00000000-0005-0000-0000-0000A8830000}"/>
    <cellStyle name="Normal 2 2 2 3 5" xfId="21142" xr:uid="{00000000-0005-0000-0000-0000A9830000}"/>
    <cellStyle name="Normal 2 2 2 4" xfId="3183" xr:uid="{00000000-0005-0000-0000-0000AA830000}"/>
    <cellStyle name="Normal 2 2 2 4 2" xfId="9579" xr:uid="{00000000-0005-0000-0000-0000AB830000}"/>
    <cellStyle name="Normal 2 2 2 4 2 2" xfId="28798" xr:uid="{00000000-0005-0000-0000-0000AC830000}"/>
    <cellStyle name="Normal 2 2 2 4 3" xfId="16012" xr:uid="{00000000-0005-0000-0000-0000AD830000}"/>
    <cellStyle name="Normal 2 2 2 4 3 2" xfId="35231" xr:uid="{00000000-0005-0000-0000-0000AE830000}"/>
    <cellStyle name="Normal 2 2 2 4 4" xfId="22404" xr:uid="{00000000-0005-0000-0000-0000AF830000}"/>
    <cellStyle name="Normal 2 2 2 5" xfId="5727" xr:uid="{00000000-0005-0000-0000-0000B0830000}"/>
    <cellStyle name="Normal 2 2 2 5 2" xfId="12124" xr:uid="{00000000-0005-0000-0000-0000B1830000}"/>
    <cellStyle name="Normal 2 2 2 5 2 2" xfId="31343" xr:uid="{00000000-0005-0000-0000-0000B2830000}"/>
    <cellStyle name="Normal 2 2 2 5 3" xfId="18557" xr:uid="{00000000-0005-0000-0000-0000B3830000}"/>
    <cellStyle name="Normal 2 2 2 5 3 2" xfId="37776" xr:uid="{00000000-0005-0000-0000-0000B4830000}"/>
    <cellStyle name="Normal 2 2 2 5 4" xfId="24949" xr:uid="{00000000-0005-0000-0000-0000B5830000}"/>
    <cellStyle name="Normal 2 2 2 6" xfId="7053" xr:uid="{00000000-0005-0000-0000-0000B6830000}"/>
    <cellStyle name="Normal 2 2 2 6 2" xfId="26272" xr:uid="{00000000-0005-0000-0000-0000B7830000}"/>
    <cellStyle name="Normal 2 2 2 7" xfId="13486" xr:uid="{00000000-0005-0000-0000-0000B8830000}"/>
    <cellStyle name="Normal 2 2 2 7 2" xfId="32705" xr:uid="{00000000-0005-0000-0000-0000B9830000}"/>
    <cellStyle name="Normal 2 2 2 8" xfId="19878" xr:uid="{00000000-0005-0000-0000-0000BA830000}"/>
    <cellStyle name="Normal 2 2 2 9" xfId="38771" xr:uid="{00000000-0005-0000-0000-0000BB830000}"/>
    <cellStyle name="Normal 2 2 3" xfId="971" xr:uid="{00000000-0005-0000-0000-0000BC830000}"/>
    <cellStyle name="Normal 2 2 3 2" xfId="2246" xr:uid="{00000000-0005-0000-0000-0000BD830000}"/>
    <cellStyle name="Normal 2 2 3 2 2" xfId="4772" xr:uid="{00000000-0005-0000-0000-0000BE830000}"/>
    <cellStyle name="Normal 2 2 3 2 2 2" xfId="11168" xr:uid="{00000000-0005-0000-0000-0000BF830000}"/>
    <cellStyle name="Normal 2 2 3 2 2 2 2" xfId="30387" xr:uid="{00000000-0005-0000-0000-0000C0830000}"/>
    <cellStyle name="Normal 2 2 3 2 2 3" xfId="17601" xr:uid="{00000000-0005-0000-0000-0000C1830000}"/>
    <cellStyle name="Normal 2 2 3 2 2 3 2" xfId="36820" xr:uid="{00000000-0005-0000-0000-0000C2830000}"/>
    <cellStyle name="Normal 2 2 3 2 2 4" xfId="23993" xr:uid="{00000000-0005-0000-0000-0000C3830000}"/>
    <cellStyle name="Normal 2 2 3 2 3" xfId="8642" xr:uid="{00000000-0005-0000-0000-0000C4830000}"/>
    <cellStyle name="Normal 2 2 3 2 3 2" xfId="27861" xr:uid="{00000000-0005-0000-0000-0000C5830000}"/>
    <cellStyle name="Normal 2 2 3 2 4" xfId="15075" xr:uid="{00000000-0005-0000-0000-0000C6830000}"/>
    <cellStyle name="Normal 2 2 3 2 4 2" xfId="34294" xr:uid="{00000000-0005-0000-0000-0000C7830000}"/>
    <cellStyle name="Normal 2 2 3 2 5" xfId="21467" xr:uid="{00000000-0005-0000-0000-0000C8830000}"/>
    <cellStyle name="Normal 2 2 3 3" xfId="3508" xr:uid="{00000000-0005-0000-0000-0000C9830000}"/>
    <cellStyle name="Normal 2 2 3 3 2" xfId="9904" xr:uid="{00000000-0005-0000-0000-0000CA830000}"/>
    <cellStyle name="Normal 2 2 3 3 2 2" xfId="29123" xr:uid="{00000000-0005-0000-0000-0000CB830000}"/>
    <cellStyle name="Normal 2 2 3 3 3" xfId="16337" xr:uid="{00000000-0005-0000-0000-0000CC830000}"/>
    <cellStyle name="Normal 2 2 3 3 3 2" xfId="35556" xr:uid="{00000000-0005-0000-0000-0000CD830000}"/>
    <cellStyle name="Normal 2 2 3 3 4" xfId="22729" xr:uid="{00000000-0005-0000-0000-0000CE830000}"/>
    <cellStyle name="Normal 2 2 3 4" xfId="6052" xr:uid="{00000000-0005-0000-0000-0000CF830000}"/>
    <cellStyle name="Normal 2 2 3 4 2" xfId="12449" xr:uid="{00000000-0005-0000-0000-0000D0830000}"/>
    <cellStyle name="Normal 2 2 3 4 2 2" xfId="31668" xr:uid="{00000000-0005-0000-0000-0000D1830000}"/>
    <cellStyle name="Normal 2 2 3 4 3" xfId="18882" xr:uid="{00000000-0005-0000-0000-0000D2830000}"/>
    <cellStyle name="Normal 2 2 3 4 3 2" xfId="38101" xr:uid="{00000000-0005-0000-0000-0000D3830000}"/>
    <cellStyle name="Normal 2 2 3 4 4" xfId="25274" xr:uid="{00000000-0005-0000-0000-0000D4830000}"/>
    <cellStyle name="Normal 2 2 3 5" xfId="7378" xr:uid="{00000000-0005-0000-0000-0000D5830000}"/>
    <cellStyle name="Normal 2 2 3 5 2" xfId="26597" xr:uid="{00000000-0005-0000-0000-0000D6830000}"/>
    <cellStyle name="Normal 2 2 3 6" xfId="13811" xr:uid="{00000000-0005-0000-0000-0000D7830000}"/>
    <cellStyle name="Normal 2 2 3 6 2" xfId="33030" xr:uid="{00000000-0005-0000-0000-0000D8830000}"/>
    <cellStyle name="Normal 2 2 3 7" xfId="20203" xr:uid="{00000000-0005-0000-0000-0000D9830000}"/>
    <cellStyle name="Normal 2 2 4" xfId="1622" xr:uid="{00000000-0005-0000-0000-0000DA830000}"/>
    <cellStyle name="Normal 2 2 4 2" xfId="4148" xr:uid="{00000000-0005-0000-0000-0000DB830000}"/>
    <cellStyle name="Normal 2 2 4 2 2" xfId="10544" xr:uid="{00000000-0005-0000-0000-0000DC830000}"/>
    <cellStyle name="Normal 2 2 4 2 2 2" xfId="29763" xr:uid="{00000000-0005-0000-0000-0000DD830000}"/>
    <cellStyle name="Normal 2 2 4 2 3" xfId="16977" xr:uid="{00000000-0005-0000-0000-0000DE830000}"/>
    <cellStyle name="Normal 2 2 4 2 3 2" xfId="36196" xr:uid="{00000000-0005-0000-0000-0000DF830000}"/>
    <cellStyle name="Normal 2 2 4 2 4" xfId="23369" xr:uid="{00000000-0005-0000-0000-0000E0830000}"/>
    <cellStyle name="Normal 2 2 4 3" xfId="8018" xr:uid="{00000000-0005-0000-0000-0000E1830000}"/>
    <cellStyle name="Normal 2 2 4 3 2" xfId="27237" xr:uid="{00000000-0005-0000-0000-0000E2830000}"/>
    <cellStyle name="Normal 2 2 4 4" xfId="14451" xr:uid="{00000000-0005-0000-0000-0000E3830000}"/>
    <cellStyle name="Normal 2 2 4 4 2" xfId="33670" xr:uid="{00000000-0005-0000-0000-0000E4830000}"/>
    <cellStyle name="Normal 2 2 4 5" xfId="20843" xr:uid="{00000000-0005-0000-0000-0000E5830000}"/>
    <cellStyle name="Normal 2 2 5" xfId="2884" xr:uid="{00000000-0005-0000-0000-0000E6830000}"/>
    <cellStyle name="Normal 2 2 5 2" xfId="9280" xr:uid="{00000000-0005-0000-0000-0000E7830000}"/>
    <cellStyle name="Normal 2 2 5 2 2" xfId="28499" xr:uid="{00000000-0005-0000-0000-0000E8830000}"/>
    <cellStyle name="Normal 2 2 5 3" xfId="15713" xr:uid="{00000000-0005-0000-0000-0000E9830000}"/>
    <cellStyle name="Normal 2 2 5 3 2" xfId="34932" xr:uid="{00000000-0005-0000-0000-0000EA830000}"/>
    <cellStyle name="Normal 2 2 5 4" xfId="22105" xr:uid="{00000000-0005-0000-0000-0000EB830000}"/>
    <cellStyle name="Normal 2 2 6" xfId="5428" xr:uid="{00000000-0005-0000-0000-0000EC830000}"/>
    <cellStyle name="Normal 2 2 6 2" xfId="11824" xr:uid="{00000000-0005-0000-0000-0000ED830000}"/>
    <cellStyle name="Normal 2 2 6 2 2" xfId="31043" xr:uid="{00000000-0005-0000-0000-0000EE830000}"/>
    <cellStyle name="Normal 2 2 6 3" xfId="18257" xr:uid="{00000000-0005-0000-0000-0000EF830000}"/>
    <cellStyle name="Normal 2 2 6 3 2" xfId="37476" xr:uid="{00000000-0005-0000-0000-0000F0830000}"/>
    <cellStyle name="Normal 2 2 6 4" xfId="24649" xr:uid="{00000000-0005-0000-0000-0000F1830000}"/>
    <cellStyle name="Normal 2 2 7" xfId="6754" xr:uid="{00000000-0005-0000-0000-0000F2830000}"/>
    <cellStyle name="Normal 2 2 7 2" xfId="25973" xr:uid="{00000000-0005-0000-0000-0000F3830000}"/>
    <cellStyle name="Normal 2 2 8" xfId="13187" xr:uid="{00000000-0005-0000-0000-0000F4830000}"/>
    <cellStyle name="Normal 2 2 8 2" xfId="32406" xr:uid="{00000000-0005-0000-0000-0000F5830000}"/>
    <cellStyle name="Normal 2 2 9" xfId="19579" xr:uid="{00000000-0005-0000-0000-0000F6830000}"/>
    <cellStyle name="Normal 2 3" xfId="504" xr:uid="{00000000-0005-0000-0000-0000F7830000}"/>
    <cellStyle name="Normal 2 3 2" xfId="1130" xr:uid="{00000000-0005-0000-0000-0000F8830000}"/>
    <cellStyle name="Normal 2 3 2 2" xfId="2405" xr:uid="{00000000-0005-0000-0000-0000F9830000}"/>
    <cellStyle name="Normal 2 3 2 2 2" xfId="4931" xr:uid="{00000000-0005-0000-0000-0000FA830000}"/>
    <cellStyle name="Normal 2 3 2 2 2 2" xfId="11327" xr:uid="{00000000-0005-0000-0000-0000FB830000}"/>
    <cellStyle name="Normal 2 3 2 2 2 2 2" xfId="30546" xr:uid="{00000000-0005-0000-0000-0000FC830000}"/>
    <cellStyle name="Normal 2 3 2 2 2 3" xfId="17760" xr:uid="{00000000-0005-0000-0000-0000FD830000}"/>
    <cellStyle name="Normal 2 3 2 2 2 3 2" xfId="36979" xr:uid="{00000000-0005-0000-0000-0000FE830000}"/>
    <cellStyle name="Normal 2 3 2 2 2 4" xfId="24152" xr:uid="{00000000-0005-0000-0000-0000FF830000}"/>
    <cellStyle name="Normal 2 3 2 2 3" xfId="8801" xr:uid="{00000000-0005-0000-0000-000000840000}"/>
    <cellStyle name="Normal 2 3 2 2 3 2" xfId="28020" xr:uid="{00000000-0005-0000-0000-000001840000}"/>
    <cellStyle name="Normal 2 3 2 2 4" xfId="15234" xr:uid="{00000000-0005-0000-0000-000002840000}"/>
    <cellStyle name="Normal 2 3 2 2 4 2" xfId="34453" xr:uid="{00000000-0005-0000-0000-000003840000}"/>
    <cellStyle name="Normal 2 3 2 2 5" xfId="21626" xr:uid="{00000000-0005-0000-0000-000004840000}"/>
    <cellStyle name="Normal 2 3 2 3" xfId="3667" xr:uid="{00000000-0005-0000-0000-000005840000}"/>
    <cellStyle name="Normal 2 3 2 3 2" xfId="10063" xr:uid="{00000000-0005-0000-0000-000006840000}"/>
    <cellStyle name="Normal 2 3 2 3 2 2" xfId="29282" xr:uid="{00000000-0005-0000-0000-000007840000}"/>
    <cellStyle name="Normal 2 3 2 3 3" xfId="16496" xr:uid="{00000000-0005-0000-0000-000008840000}"/>
    <cellStyle name="Normal 2 3 2 3 3 2" xfId="35715" xr:uid="{00000000-0005-0000-0000-000009840000}"/>
    <cellStyle name="Normal 2 3 2 3 4" xfId="22888" xr:uid="{00000000-0005-0000-0000-00000A840000}"/>
    <cellStyle name="Normal 2 3 2 4" xfId="6211" xr:uid="{00000000-0005-0000-0000-00000B840000}"/>
    <cellStyle name="Normal 2 3 2 4 2" xfId="12608" xr:uid="{00000000-0005-0000-0000-00000C840000}"/>
    <cellStyle name="Normal 2 3 2 4 2 2" xfId="31827" xr:uid="{00000000-0005-0000-0000-00000D840000}"/>
    <cellStyle name="Normal 2 3 2 4 3" xfId="19041" xr:uid="{00000000-0005-0000-0000-00000E840000}"/>
    <cellStyle name="Normal 2 3 2 4 3 2" xfId="38260" xr:uid="{00000000-0005-0000-0000-00000F840000}"/>
    <cellStyle name="Normal 2 3 2 4 4" xfId="25433" xr:uid="{00000000-0005-0000-0000-000010840000}"/>
    <cellStyle name="Normal 2 3 2 5" xfId="7537" xr:uid="{00000000-0005-0000-0000-000011840000}"/>
    <cellStyle name="Normal 2 3 2 5 2" xfId="26756" xr:uid="{00000000-0005-0000-0000-000012840000}"/>
    <cellStyle name="Normal 2 3 2 6" xfId="13970" xr:uid="{00000000-0005-0000-0000-000013840000}"/>
    <cellStyle name="Normal 2 3 2 6 2" xfId="33189" xr:uid="{00000000-0005-0000-0000-000014840000}"/>
    <cellStyle name="Normal 2 3 2 7" xfId="20362" xr:uid="{00000000-0005-0000-0000-000015840000}"/>
    <cellStyle name="Normal 2 3 3" xfId="1781" xr:uid="{00000000-0005-0000-0000-000016840000}"/>
    <cellStyle name="Normal 2 3 3 2" xfId="4307" xr:uid="{00000000-0005-0000-0000-000017840000}"/>
    <cellStyle name="Normal 2 3 3 2 2" xfId="10703" xr:uid="{00000000-0005-0000-0000-000018840000}"/>
    <cellStyle name="Normal 2 3 3 2 2 2" xfId="29922" xr:uid="{00000000-0005-0000-0000-000019840000}"/>
    <cellStyle name="Normal 2 3 3 2 3" xfId="17136" xr:uid="{00000000-0005-0000-0000-00001A840000}"/>
    <cellStyle name="Normal 2 3 3 2 3 2" xfId="36355" xr:uid="{00000000-0005-0000-0000-00001B840000}"/>
    <cellStyle name="Normal 2 3 3 2 4" xfId="23528" xr:uid="{00000000-0005-0000-0000-00001C840000}"/>
    <cellStyle name="Normal 2 3 3 3" xfId="8177" xr:uid="{00000000-0005-0000-0000-00001D840000}"/>
    <cellStyle name="Normal 2 3 3 3 2" xfId="27396" xr:uid="{00000000-0005-0000-0000-00001E840000}"/>
    <cellStyle name="Normal 2 3 3 4" xfId="14610" xr:uid="{00000000-0005-0000-0000-00001F840000}"/>
    <cellStyle name="Normal 2 3 3 4 2" xfId="33829" xr:uid="{00000000-0005-0000-0000-000020840000}"/>
    <cellStyle name="Normal 2 3 3 5" xfId="21002" xr:uid="{00000000-0005-0000-0000-000021840000}"/>
    <cellStyle name="Normal 2 3 4" xfId="3043" xr:uid="{00000000-0005-0000-0000-000022840000}"/>
    <cellStyle name="Normal 2 3 4 2" xfId="9439" xr:uid="{00000000-0005-0000-0000-000023840000}"/>
    <cellStyle name="Normal 2 3 4 2 2" xfId="28658" xr:uid="{00000000-0005-0000-0000-000024840000}"/>
    <cellStyle name="Normal 2 3 4 3" xfId="15872" xr:uid="{00000000-0005-0000-0000-000025840000}"/>
    <cellStyle name="Normal 2 3 4 3 2" xfId="35091" xr:uid="{00000000-0005-0000-0000-000026840000}"/>
    <cellStyle name="Normal 2 3 4 4" xfId="22264" xr:uid="{00000000-0005-0000-0000-000027840000}"/>
    <cellStyle name="Normal 2 3 5" xfId="5587" xr:uid="{00000000-0005-0000-0000-000028840000}"/>
    <cellStyle name="Normal 2 3 5 2" xfId="11984" xr:uid="{00000000-0005-0000-0000-000029840000}"/>
    <cellStyle name="Normal 2 3 5 2 2" xfId="31203" xr:uid="{00000000-0005-0000-0000-00002A840000}"/>
    <cellStyle name="Normal 2 3 5 3" xfId="18417" xr:uid="{00000000-0005-0000-0000-00002B840000}"/>
    <cellStyle name="Normal 2 3 5 3 2" xfId="37636" xr:uid="{00000000-0005-0000-0000-00002C840000}"/>
    <cellStyle name="Normal 2 3 5 4" xfId="24809" xr:uid="{00000000-0005-0000-0000-00002D840000}"/>
    <cellStyle name="Normal 2 3 6" xfId="6913" xr:uid="{00000000-0005-0000-0000-00002E840000}"/>
    <cellStyle name="Normal 2 3 6 2" xfId="26132" xr:uid="{00000000-0005-0000-0000-00002F840000}"/>
    <cellStyle name="Normal 2 3 7" xfId="13346" xr:uid="{00000000-0005-0000-0000-000030840000}"/>
    <cellStyle name="Normal 2 3 7 2" xfId="32565" xr:uid="{00000000-0005-0000-0000-000031840000}"/>
    <cellStyle name="Normal 2 3 8" xfId="19738" xr:uid="{00000000-0005-0000-0000-000032840000}"/>
    <cellStyle name="Normal 2 4" xfId="819" xr:uid="{00000000-0005-0000-0000-000033840000}"/>
    <cellStyle name="Normal 2 4 2" xfId="2094" xr:uid="{00000000-0005-0000-0000-000034840000}"/>
    <cellStyle name="Normal 2 4 2 2" xfId="4620" xr:uid="{00000000-0005-0000-0000-000035840000}"/>
    <cellStyle name="Normal 2 4 2 2 2" xfId="11016" xr:uid="{00000000-0005-0000-0000-000036840000}"/>
    <cellStyle name="Normal 2 4 2 2 2 2" xfId="30235" xr:uid="{00000000-0005-0000-0000-000037840000}"/>
    <cellStyle name="Normal 2 4 2 2 3" xfId="17449" xr:uid="{00000000-0005-0000-0000-000038840000}"/>
    <cellStyle name="Normal 2 4 2 2 3 2" xfId="36668" xr:uid="{00000000-0005-0000-0000-000039840000}"/>
    <cellStyle name="Normal 2 4 2 2 4" xfId="23841" xr:uid="{00000000-0005-0000-0000-00003A840000}"/>
    <cellStyle name="Normal 2 4 2 3" xfId="8490" xr:uid="{00000000-0005-0000-0000-00003B840000}"/>
    <cellStyle name="Normal 2 4 2 3 2" xfId="27709" xr:uid="{00000000-0005-0000-0000-00003C840000}"/>
    <cellStyle name="Normal 2 4 2 4" xfId="14923" xr:uid="{00000000-0005-0000-0000-00003D840000}"/>
    <cellStyle name="Normal 2 4 2 4 2" xfId="34142" xr:uid="{00000000-0005-0000-0000-00003E840000}"/>
    <cellStyle name="Normal 2 4 2 5" xfId="21315" xr:uid="{00000000-0005-0000-0000-00003F840000}"/>
    <cellStyle name="Normal 2 4 3" xfId="3356" xr:uid="{00000000-0005-0000-0000-000040840000}"/>
    <cellStyle name="Normal 2 4 3 2" xfId="9752" xr:uid="{00000000-0005-0000-0000-000041840000}"/>
    <cellStyle name="Normal 2 4 3 2 2" xfId="28971" xr:uid="{00000000-0005-0000-0000-000042840000}"/>
    <cellStyle name="Normal 2 4 3 3" xfId="16185" xr:uid="{00000000-0005-0000-0000-000043840000}"/>
    <cellStyle name="Normal 2 4 3 3 2" xfId="35404" xr:uid="{00000000-0005-0000-0000-000044840000}"/>
    <cellStyle name="Normal 2 4 3 4" xfId="22577" xr:uid="{00000000-0005-0000-0000-000045840000}"/>
    <cellStyle name="Normal 2 4 4" xfId="5900" xr:uid="{00000000-0005-0000-0000-000046840000}"/>
    <cellStyle name="Normal 2 4 4 2" xfId="12297" xr:uid="{00000000-0005-0000-0000-000047840000}"/>
    <cellStyle name="Normal 2 4 4 2 2" xfId="31516" xr:uid="{00000000-0005-0000-0000-000048840000}"/>
    <cellStyle name="Normal 2 4 4 3" xfId="18730" xr:uid="{00000000-0005-0000-0000-000049840000}"/>
    <cellStyle name="Normal 2 4 4 3 2" xfId="37949" xr:uid="{00000000-0005-0000-0000-00004A840000}"/>
    <cellStyle name="Normal 2 4 4 4" xfId="25122" xr:uid="{00000000-0005-0000-0000-00004B840000}"/>
    <cellStyle name="Normal 2 4 5" xfId="7226" xr:uid="{00000000-0005-0000-0000-00004C840000}"/>
    <cellStyle name="Normal 2 4 5 2" xfId="26445" xr:uid="{00000000-0005-0000-0000-00004D840000}"/>
    <cellStyle name="Normal 2 4 6" xfId="13659" xr:uid="{00000000-0005-0000-0000-00004E840000}"/>
    <cellStyle name="Normal 2 4 6 2" xfId="32878" xr:uid="{00000000-0005-0000-0000-00004F840000}"/>
    <cellStyle name="Normal 2 4 7" xfId="20051" xr:uid="{00000000-0005-0000-0000-000050840000}"/>
    <cellStyle name="Normal 2 4 8" xfId="38794" xr:uid="{00000000-0005-0000-0000-000051840000}"/>
    <cellStyle name="Normal 2 5" xfId="1482" xr:uid="{00000000-0005-0000-0000-000052840000}"/>
    <cellStyle name="Normal 2 5 2" xfId="4008" xr:uid="{00000000-0005-0000-0000-000053840000}"/>
    <cellStyle name="Normal 2 5 2 2" xfId="10404" xr:uid="{00000000-0005-0000-0000-000054840000}"/>
    <cellStyle name="Normal 2 5 2 2 2" xfId="29623" xr:uid="{00000000-0005-0000-0000-000055840000}"/>
    <cellStyle name="Normal 2 5 2 3" xfId="16837" xr:uid="{00000000-0005-0000-0000-000056840000}"/>
    <cellStyle name="Normal 2 5 2 3 2" xfId="36056" xr:uid="{00000000-0005-0000-0000-000057840000}"/>
    <cellStyle name="Normal 2 5 2 4" xfId="23229" xr:uid="{00000000-0005-0000-0000-000058840000}"/>
    <cellStyle name="Normal 2 5 3" xfId="7878" xr:uid="{00000000-0005-0000-0000-000059840000}"/>
    <cellStyle name="Normal 2 5 3 2" xfId="27097" xr:uid="{00000000-0005-0000-0000-00005A840000}"/>
    <cellStyle name="Normal 2 5 4" xfId="14311" xr:uid="{00000000-0005-0000-0000-00005B840000}"/>
    <cellStyle name="Normal 2 5 4 2" xfId="33530" xr:uid="{00000000-0005-0000-0000-00005C840000}"/>
    <cellStyle name="Normal 2 5 5" xfId="20703" xr:uid="{00000000-0005-0000-0000-00005D840000}"/>
    <cellStyle name="Normal 2 6" xfId="2732" xr:uid="{00000000-0005-0000-0000-00005E840000}"/>
    <cellStyle name="Normal 2 6 2" xfId="9128" xr:uid="{00000000-0005-0000-0000-00005F840000}"/>
    <cellStyle name="Normal 2 6 2 2" xfId="28347" xr:uid="{00000000-0005-0000-0000-000060840000}"/>
    <cellStyle name="Normal 2 6 3" xfId="15561" xr:uid="{00000000-0005-0000-0000-000061840000}"/>
    <cellStyle name="Normal 2 6 3 2" xfId="34780" xr:uid="{00000000-0005-0000-0000-000062840000}"/>
    <cellStyle name="Normal 2 6 4" xfId="21953" xr:uid="{00000000-0005-0000-0000-000063840000}"/>
    <cellStyle name="Normal 2 7" xfId="5288" xr:uid="{00000000-0005-0000-0000-000064840000}"/>
    <cellStyle name="Normal 2 7 2" xfId="11684" xr:uid="{00000000-0005-0000-0000-000065840000}"/>
    <cellStyle name="Normal 2 7 2 2" xfId="30903" xr:uid="{00000000-0005-0000-0000-000066840000}"/>
    <cellStyle name="Normal 2 7 3" xfId="18117" xr:uid="{00000000-0005-0000-0000-000067840000}"/>
    <cellStyle name="Normal 2 7 3 2" xfId="37336" xr:uid="{00000000-0005-0000-0000-000068840000}"/>
    <cellStyle name="Normal 2 7 4" xfId="24509" xr:uid="{00000000-0005-0000-0000-000069840000}"/>
    <cellStyle name="Normal 2 8" xfId="6612" xr:uid="{00000000-0005-0000-0000-00006A840000}"/>
    <cellStyle name="Normal 2 8 2" xfId="19412" xr:uid="{00000000-0005-0000-0000-00006B840000}"/>
    <cellStyle name="Normal 2 8 2 2" xfId="38631" xr:uid="{00000000-0005-0000-0000-00006C840000}"/>
    <cellStyle name="Normal 2 8 3" xfId="25833" xr:uid="{00000000-0005-0000-0000-00006D840000}"/>
    <cellStyle name="Normal 2 9" xfId="13035" xr:uid="{00000000-0005-0000-0000-00006E840000}"/>
    <cellStyle name="Normal 2 9 2" xfId="32254" xr:uid="{00000000-0005-0000-0000-00006F840000}"/>
    <cellStyle name="Normal 20" xfId="805" xr:uid="{00000000-0005-0000-0000-000070840000}"/>
    <cellStyle name="Normal 20 2" xfId="1429" xr:uid="{00000000-0005-0000-0000-000071840000}"/>
    <cellStyle name="Normal 20 2 2" xfId="2704" xr:uid="{00000000-0005-0000-0000-000072840000}"/>
    <cellStyle name="Normal 20 2 2 2" xfId="5230" xr:uid="{00000000-0005-0000-0000-000073840000}"/>
    <cellStyle name="Normal 20 2 2 2 2" xfId="11626" xr:uid="{00000000-0005-0000-0000-000074840000}"/>
    <cellStyle name="Normal 20 2 2 2 2 2" xfId="30845" xr:uid="{00000000-0005-0000-0000-000075840000}"/>
    <cellStyle name="Normal 20 2 2 2 3" xfId="18059" xr:uid="{00000000-0005-0000-0000-000076840000}"/>
    <cellStyle name="Normal 20 2 2 2 3 2" xfId="37278" xr:uid="{00000000-0005-0000-0000-000077840000}"/>
    <cellStyle name="Normal 20 2 2 2 4" xfId="24451" xr:uid="{00000000-0005-0000-0000-000078840000}"/>
    <cellStyle name="Normal 20 2 2 3" xfId="9100" xr:uid="{00000000-0005-0000-0000-000079840000}"/>
    <cellStyle name="Normal 20 2 2 3 2" xfId="28319" xr:uid="{00000000-0005-0000-0000-00007A840000}"/>
    <cellStyle name="Normal 20 2 2 4" xfId="15533" xr:uid="{00000000-0005-0000-0000-00007B840000}"/>
    <cellStyle name="Normal 20 2 2 4 2" xfId="34752" xr:uid="{00000000-0005-0000-0000-00007C840000}"/>
    <cellStyle name="Normal 20 2 2 5" xfId="21925" xr:uid="{00000000-0005-0000-0000-00007D840000}"/>
    <cellStyle name="Normal 20 2 3" xfId="3966" xr:uid="{00000000-0005-0000-0000-00007E840000}"/>
    <cellStyle name="Normal 20 2 3 2" xfId="10362" xr:uid="{00000000-0005-0000-0000-00007F840000}"/>
    <cellStyle name="Normal 20 2 3 2 2" xfId="29581" xr:uid="{00000000-0005-0000-0000-000080840000}"/>
    <cellStyle name="Normal 20 2 3 3" xfId="16795" xr:uid="{00000000-0005-0000-0000-000081840000}"/>
    <cellStyle name="Normal 20 2 3 3 2" xfId="36014" xr:uid="{00000000-0005-0000-0000-000082840000}"/>
    <cellStyle name="Normal 20 2 3 4" xfId="23187" xr:uid="{00000000-0005-0000-0000-000083840000}"/>
    <cellStyle name="Normal 20 2 4" xfId="6510" xr:uid="{00000000-0005-0000-0000-000084840000}"/>
    <cellStyle name="Normal 20 2 4 2" xfId="12907" xr:uid="{00000000-0005-0000-0000-000085840000}"/>
    <cellStyle name="Normal 20 2 4 2 2" xfId="32126" xr:uid="{00000000-0005-0000-0000-000086840000}"/>
    <cellStyle name="Normal 20 2 4 3" xfId="19340" xr:uid="{00000000-0005-0000-0000-000087840000}"/>
    <cellStyle name="Normal 20 2 4 3 2" xfId="38559" xr:uid="{00000000-0005-0000-0000-000088840000}"/>
    <cellStyle name="Normal 20 2 4 4" xfId="25732" xr:uid="{00000000-0005-0000-0000-000089840000}"/>
    <cellStyle name="Normal 20 2 5" xfId="7836" xr:uid="{00000000-0005-0000-0000-00008A840000}"/>
    <cellStyle name="Normal 20 2 5 2" xfId="27055" xr:uid="{00000000-0005-0000-0000-00008B840000}"/>
    <cellStyle name="Normal 20 2 6" xfId="14269" xr:uid="{00000000-0005-0000-0000-00008C840000}"/>
    <cellStyle name="Normal 20 2 6 2" xfId="33488" xr:uid="{00000000-0005-0000-0000-00008D840000}"/>
    <cellStyle name="Normal 20 2 7" xfId="20661" xr:uid="{00000000-0005-0000-0000-00008E840000}"/>
    <cellStyle name="Normal 20 3" xfId="2080" xr:uid="{00000000-0005-0000-0000-00008F840000}"/>
    <cellStyle name="Normal 20 3 2" xfId="4606" xr:uid="{00000000-0005-0000-0000-000090840000}"/>
    <cellStyle name="Normal 20 3 2 2" xfId="11002" xr:uid="{00000000-0005-0000-0000-000091840000}"/>
    <cellStyle name="Normal 20 3 2 2 2" xfId="30221" xr:uid="{00000000-0005-0000-0000-000092840000}"/>
    <cellStyle name="Normal 20 3 2 3" xfId="17435" xr:uid="{00000000-0005-0000-0000-000093840000}"/>
    <cellStyle name="Normal 20 3 2 3 2" xfId="36654" xr:uid="{00000000-0005-0000-0000-000094840000}"/>
    <cellStyle name="Normal 20 3 2 4" xfId="23827" xr:uid="{00000000-0005-0000-0000-000095840000}"/>
    <cellStyle name="Normal 20 3 3" xfId="8476" xr:uid="{00000000-0005-0000-0000-000096840000}"/>
    <cellStyle name="Normal 20 3 3 2" xfId="27695" xr:uid="{00000000-0005-0000-0000-000097840000}"/>
    <cellStyle name="Normal 20 3 4" xfId="14909" xr:uid="{00000000-0005-0000-0000-000098840000}"/>
    <cellStyle name="Normal 20 3 4 2" xfId="34128" xr:uid="{00000000-0005-0000-0000-000099840000}"/>
    <cellStyle name="Normal 20 3 5" xfId="21301" xr:uid="{00000000-0005-0000-0000-00009A840000}"/>
    <cellStyle name="Normal 20 4" xfId="3342" xr:uid="{00000000-0005-0000-0000-00009B840000}"/>
    <cellStyle name="Normal 20 4 2" xfId="9738" xr:uid="{00000000-0005-0000-0000-00009C840000}"/>
    <cellStyle name="Normal 20 4 2 2" xfId="28957" xr:uid="{00000000-0005-0000-0000-00009D840000}"/>
    <cellStyle name="Normal 20 4 3" xfId="16171" xr:uid="{00000000-0005-0000-0000-00009E840000}"/>
    <cellStyle name="Normal 20 4 3 2" xfId="35390" xr:uid="{00000000-0005-0000-0000-00009F840000}"/>
    <cellStyle name="Normal 20 4 4" xfId="22563" xr:uid="{00000000-0005-0000-0000-0000A0840000}"/>
    <cellStyle name="Normal 20 5" xfId="5886" xr:uid="{00000000-0005-0000-0000-0000A1840000}"/>
    <cellStyle name="Normal 20 5 2" xfId="12283" xr:uid="{00000000-0005-0000-0000-0000A2840000}"/>
    <cellStyle name="Normal 20 5 2 2" xfId="31502" xr:uid="{00000000-0005-0000-0000-0000A3840000}"/>
    <cellStyle name="Normal 20 5 3" xfId="18716" xr:uid="{00000000-0005-0000-0000-0000A4840000}"/>
    <cellStyle name="Normal 20 5 3 2" xfId="37935" xr:uid="{00000000-0005-0000-0000-0000A5840000}"/>
    <cellStyle name="Normal 20 5 4" xfId="25108" xr:uid="{00000000-0005-0000-0000-0000A6840000}"/>
    <cellStyle name="Normal 20 6" xfId="7212" xr:uid="{00000000-0005-0000-0000-0000A7840000}"/>
    <cellStyle name="Normal 20 6 2" xfId="26431" xr:uid="{00000000-0005-0000-0000-0000A8840000}"/>
    <cellStyle name="Normal 20 7" xfId="13645" xr:uid="{00000000-0005-0000-0000-0000A9840000}"/>
    <cellStyle name="Normal 20 7 2" xfId="32864" xr:uid="{00000000-0005-0000-0000-0000AA840000}"/>
    <cellStyle name="Normal 20 8" xfId="20037" xr:uid="{00000000-0005-0000-0000-0000AB840000}"/>
    <cellStyle name="Normal 20 9" xfId="38783" xr:uid="{00000000-0005-0000-0000-0000AC840000}"/>
    <cellStyle name="Normal 21" xfId="177" xr:uid="{00000000-0005-0000-0000-0000AD840000}"/>
    <cellStyle name="Normal 21 2" xfId="2718" xr:uid="{00000000-0005-0000-0000-0000AE840000}"/>
    <cellStyle name="Normal 21 2 2" xfId="5244" xr:uid="{00000000-0005-0000-0000-0000AF840000}"/>
    <cellStyle name="Normal 21 2 2 2" xfId="11640" xr:uid="{00000000-0005-0000-0000-0000B0840000}"/>
    <cellStyle name="Normal 21 2 2 2 2" xfId="30859" xr:uid="{00000000-0005-0000-0000-0000B1840000}"/>
    <cellStyle name="Normal 21 2 2 3" xfId="18073" xr:uid="{00000000-0005-0000-0000-0000B2840000}"/>
    <cellStyle name="Normal 21 2 2 3 2" xfId="37292" xr:uid="{00000000-0005-0000-0000-0000B3840000}"/>
    <cellStyle name="Normal 21 2 2 4" xfId="24465" xr:uid="{00000000-0005-0000-0000-0000B4840000}"/>
    <cellStyle name="Normal 21 2 3" xfId="9114" xr:uid="{00000000-0005-0000-0000-0000B5840000}"/>
    <cellStyle name="Normal 21 2 3 2" xfId="28333" xr:uid="{00000000-0005-0000-0000-0000B6840000}"/>
    <cellStyle name="Normal 21 2 4" xfId="15547" xr:uid="{00000000-0005-0000-0000-0000B7840000}"/>
    <cellStyle name="Normal 21 2 4 2" xfId="34766" xr:uid="{00000000-0005-0000-0000-0000B8840000}"/>
    <cellStyle name="Normal 21 2 5" xfId="21939" xr:uid="{00000000-0005-0000-0000-0000B9840000}"/>
    <cellStyle name="Normal 21 3" xfId="3980" xr:uid="{00000000-0005-0000-0000-0000BA840000}"/>
    <cellStyle name="Normal 21 3 2" xfId="10376" xr:uid="{00000000-0005-0000-0000-0000BB840000}"/>
    <cellStyle name="Normal 21 3 2 2" xfId="29595" xr:uid="{00000000-0005-0000-0000-0000BC840000}"/>
    <cellStyle name="Normal 21 3 3" xfId="16809" xr:uid="{00000000-0005-0000-0000-0000BD840000}"/>
    <cellStyle name="Normal 21 3 3 2" xfId="36028" xr:uid="{00000000-0005-0000-0000-0000BE840000}"/>
    <cellStyle name="Normal 21 3 4" xfId="23201" xr:uid="{00000000-0005-0000-0000-0000BF840000}"/>
    <cellStyle name="Normal 21 4" xfId="5287" xr:uid="{00000000-0005-0000-0000-0000C0840000}"/>
    <cellStyle name="Normal 21 5" xfId="7850" xr:uid="{00000000-0005-0000-0000-0000C1840000}"/>
    <cellStyle name="Normal 21 5 2" xfId="27069" xr:uid="{00000000-0005-0000-0000-0000C2840000}"/>
    <cellStyle name="Normal 21 6" xfId="14283" xr:uid="{00000000-0005-0000-0000-0000C3840000}"/>
    <cellStyle name="Normal 21 6 2" xfId="33502" xr:uid="{00000000-0005-0000-0000-0000C4840000}"/>
    <cellStyle name="Normal 21 7" xfId="20675" xr:uid="{00000000-0005-0000-0000-0000C5840000}"/>
    <cellStyle name="Normal 21 8" xfId="1454" xr:uid="{00000000-0005-0000-0000-0000C6840000}"/>
    <cellStyle name="Normal 21 9" xfId="38784" xr:uid="{00000000-0005-0000-0000-0000C7840000}"/>
    <cellStyle name="Normal 22" xfId="1445" xr:uid="{00000000-0005-0000-0000-0000C8840000}"/>
    <cellStyle name="Normal 22 2" xfId="3994" xr:uid="{00000000-0005-0000-0000-0000C9840000}"/>
    <cellStyle name="Normal 22 2 2" xfId="10390" xr:uid="{00000000-0005-0000-0000-0000CA840000}"/>
    <cellStyle name="Normal 22 2 2 2" xfId="29609" xr:uid="{00000000-0005-0000-0000-0000CB840000}"/>
    <cellStyle name="Normal 22 2 3" xfId="16823" xr:uid="{00000000-0005-0000-0000-0000CC840000}"/>
    <cellStyle name="Normal 22 2 3 2" xfId="36042" xr:uid="{00000000-0005-0000-0000-0000CD840000}"/>
    <cellStyle name="Normal 22 2 4" xfId="23215" xr:uid="{00000000-0005-0000-0000-0000CE840000}"/>
    <cellStyle name="Normal 22 3" xfId="7864" xr:uid="{00000000-0005-0000-0000-0000CF840000}"/>
    <cellStyle name="Normal 22 3 2" xfId="27083" xr:uid="{00000000-0005-0000-0000-0000D0840000}"/>
    <cellStyle name="Normal 22 4" xfId="14297" xr:uid="{00000000-0005-0000-0000-0000D1840000}"/>
    <cellStyle name="Normal 22 4 2" xfId="33516" xr:uid="{00000000-0005-0000-0000-0000D2840000}"/>
    <cellStyle name="Normal 22 5" xfId="20689" xr:uid="{00000000-0005-0000-0000-0000D3840000}"/>
    <cellStyle name="Normal 22 6" xfId="1467" xr:uid="{00000000-0005-0000-0000-0000D4840000}"/>
    <cellStyle name="Normal 23" xfId="1447" xr:uid="{00000000-0005-0000-0000-0000D5840000}"/>
    <cellStyle name="Normal 23 2" xfId="1481" xr:uid="{00000000-0005-0000-0000-0000D6840000}"/>
    <cellStyle name="Normal 23 3" xfId="38785" xr:uid="{00000000-0005-0000-0000-0000D7840000}"/>
    <cellStyle name="Normal 24" xfId="5258" xr:uid="{00000000-0005-0000-0000-0000D8840000}"/>
    <cellStyle name="Normal 24 2" xfId="11654" xr:uid="{00000000-0005-0000-0000-0000D9840000}"/>
    <cellStyle name="Normal 24 2 2" xfId="30873" xr:uid="{00000000-0005-0000-0000-0000DA840000}"/>
    <cellStyle name="Normal 24 3" xfId="18087" xr:uid="{00000000-0005-0000-0000-0000DB840000}"/>
    <cellStyle name="Normal 24 3 2" xfId="37306" xr:uid="{00000000-0005-0000-0000-0000DC840000}"/>
    <cellStyle name="Normal 24 4" xfId="24479" xr:uid="{00000000-0005-0000-0000-0000DD840000}"/>
    <cellStyle name="Normal 24 5" xfId="38786" xr:uid="{00000000-0005-0000-0000-0000DE840000}"/>
    <cellStyle name="Normal 25" xfId="5272" xr:uid="{00000000-0005-0000-0000-0000DF840000}"/>
    <cellStyle name="Normal 25 2" xfId="11668" xr:uid="{00000000-0005-0000-0000-0000E0840000}"/>
    <cellStyle name="Normal 25 2 2" xfId="30887" xr:uid="{00000000-0005-0000-0000-0000E1840000}"/>
    <cellStyle name="Normal 25 3" xfId="18101" xr:uid="{00000000-0005-0000-0000-0000E2840000}"/>
    <cellStyle name="Normal 25 3 2" xfId="37320" xr:uid="{00000000-0005-0000-0000-0000E3840000}"/>
    <cellStyle name="Normal 25 4" xfId="24493" xr:uid="{00000000-0005-0000-0000-0000E4840000}"/>
    <cellStyle name="Normal 25 5" xfId="38788" xr:uid="{00000000-0005-0000-0000-0000E5840000}"/>
    <cellStyle name="Normal 26" xfId="6525" xr:uid="{00000000-0005-0000-0000-0000E6840000}"/>
    <cellStyle name="Normal 26 2" xfId="12922" xr:uid="{00000000-0005-0000-0000-0000E7840000}"/>
    <cellStyle name="Normal 26 2 2" xfId="32141" xr:uid="{00000000-0005-0000-0000-0000E8840000}"/>
    <cellStyle name="Normal 26 3" xfId="19355" xr:uid="{00000000-0005-0000-0000-0000E9840000}"/>
    <cellStyle name="Normal 26 3 2" xfId="38574" xr:uid="{00000000-0005-0000-0000-0000EA840000}"/>
    <cellStyle name="Normal 26 4" xfId="25747" xr:uid="{00000000-0005-0000-0000-0000EB840000}"/>
    <cellStyle name="Normal 26 5" xfId="38789" xr:uid="{00000000-0005-0000-0000-0000EC840000}"/>
    <cellStyle name="Normal 27" xfId="6539" xr:uid="{00000000-0005-0000-0000-0000ED840000}"/>
    <cellStyle name="Normal 27 2" xfId="12936" xr:uid="{00000000-0005-0000-0000-0000EE840000}"/>
    <cellStyle name="Normal 27 2 2" xfId="32155" xr:uid="{00000000-0005-0000-0000-0000EF840000}"/>
    <cellStyle name="Normal 27 3" xfId="19369" xr:uid="{00000000-0005-0000-0000-0000F0840000}"/>
    <cellStyle name="Normal 27 3 2" xfId="38588" xr:uid="{00000000-0005-0000-0000-0000F1840000}"/>
    <cellStyle name="Normal 27 4" xfId="25761" xr:uid="{00000000-0005-0000-0000-0000F2840000}"/>
    <cellStyle name="Normal 27 5" xfId="38790" xr:uid="{00000000-0005-0000-0000-0000F3840000}"/>
    <cellStyle name="Normal 28" xfId="6553" xr:uid="{00000000-0005-0000-0000-0000F4840000}"/>
    <cellStyle name="Normal 28 2" xfId="12950" xr:uid="{00000000-0005-0000-0000-0000F5840000}"/>
    <cellStyle name="Normal 28 2 2" xfId="32169" xr:uid="{00000000-0005-0000-0000-0000F6840000}"/>
    <cellStyle name="Normal 28 3" xfId="19383" xr:uid="{00000000-0005-0000-0000-0000F7840000}"/>
    <cellStyle name="Normal 28 3 2" xfId="38602" xr:uid="{00000000-0005-0000-0000-0000F8840000}"/>
    <cellStyle name="Normal 28 4" xfId="25775" xr:uid="{00000000-0005-0000-0000-0000F9840000}"/>
    <cellStyle name="Normal 28 5" xfId="38791" xr:uid="{00000000-0005-0000-0000-0000FA840000}"/>
    <cellStyle name="Normal 29" xfId="6568" xr:uid="{00000000-0005-0000-0000-0000FB840000}"/>
    <cellStyle name="Normal 29 2" xfId="12965" xr:uid="{00000000-0005-0000-0000-0000FC840000}"/>
    <cellStyle name="Normal 29 2 2" xfId="32184" xr:uid="{00000000-0005-0000-0000-0000FD840000}"/>
    <cellStyle name="Normal 29 3" xfId="19398" xr:uid="{00000000-0005-0000-0000-0000FE840000}"/>
    <cellStyle name="Normal 29 3 2" xfId="38617" xr:uid="{00000000-0005-0000-0000-0000FF840000}"/>
    <cellStyle name="Normal 29 4" xfId="25790" xr:uid="{00000000-0005-0000-0000-000000850000}"/>
    <cellStyle name="Normal 29 5" xfId="38793" xr:uid="{00000000-0005-0000-0000-000001850000}"/>
    <cellStyle name="Normal 3" xfId="1" xr:uid="{00000000-0005-0000-0000-000002850000}"/>
    <cellStyle name="Normal 3 10" xfId="19429" xr:uid="{00000000-0005-0000-0000-000003850000}"/>
    <cellStyle name="Normal 3 11" xfId="173" xr:uid="{00000000-0005-0000-0000-000004850000}"/>
    <cellStyle name="Normal 3 12" xfId="154" xr:uid="{00000000-0005-0000-0000-000005850000}"/>
    <cellStyle name="Normal 3 13" xfId="38741" xr:uid="{00000000-0005-0000-0000-000006850000}"/>
    <cellStyle name="Normal 3 14" xfId="38875" xr:uid="{00000000-0005-0000-0000-000007850000}"/>
    <cellStyle name="Normal 3 2" xfId="156" xr:uid="{00000000-0005-0000-0000-000008850000}"/>
    <cellStyle name="Normal 3 2 10" xfId="331" xr:uid="{00000000-0005-0000-0000-000009850000}"/>
    <cellStyle name="Normal 3 2 2" xfId="648" xr:uid="{00000000-0005-0000-0000-00000A850000}"/>
    <cellStyle name="Normal 3 2 2 2" xfId="1272" xr:uid="{00000000-0005-0000-0000-00000B850000}"/>
    <cellStyle name="Normal 3 2 2 2 2" xfId="2547" xr:uid="{00000000-0005-0000-0000-00000C850000}"/>
    <cellStyle name="Normal 3 2 2 2 2 2" xfId="5073" xr:uid="{00000000-0005-0000-0000-00000D850000}"/>
    <cellStyle name="Normal 3 2 2 2 2 2 2" xfId="11469" xr:uid="{00000000-0005-0000-0000-00000E850000}"/>
    <cellStyle name="Normal 3 2 2 2 2 2 2 2" xfId="30688" xr:uid="{00000000-0005-0000-0000-00000F850000}"/>
    <cellStyle name="Normal 3 2 2 2 2 2 3" xfId="17902" xr:uid="{00000000-0005-0000-0000-000010850000}"/>
    <cellStyle name="Normal 3 2 2 2 2 2 3 2" xfId="37121" xr:uid="{00000000-0005-0000-0000-000011850000}"/>
    <cellStyle name="Normal 3 2 2 2 2 2 4" xfId="24294" xr:uid="{00000000-0005-0000-0000-000012850000}"/>
    <cellStyle name="Normal 3 2 2 2 2 3" xfId="8943" xr:uid="{00000000-0005-0000-0000-000013850000}"/>
    <cellStyle name="Normal 3 2 2 2 2 3 2" xfId="28162" xr:uid="{00000000-0005-0000-0000-000014850000}"/>
    <cellStyle name="Normal 3 2 2 2 2 4" xfId="15376" xr:uid="{00000000-0005-0000-0000-000015850000}"/>
    <cellStyle name="Normal 3 2 2 2 2 4 2" xfId="34595" xr:uid="{00000000-0005-0000-0000-000016850000}"/>
    <cellStyle name="Normal 3 2 2 2 2 5" xfId="21768" xr:uid="{00000000-0005-0000-0000-000017850000}"/>
    <cellStyle name="Normal 3 2 2 2 3" xfId="3809" xr:uid="{00000000-0005-0000-0000-000018850000}"/>
    <cellStyle name="Normal 3 2 2 2 3 2" xfId="10205" xr:uid="{00000000-0005-0000-0000-000019850000}"/>
    <cellStyle name="Normal 3 2 2 2 3 2 2" xfId="29424" xr:uid="{00000000-0005-0000-0000-00001A850000}"/>
    <cellStyle name="Normal 3 2 2 2 3 3" xfId="16638" xr:uid="{00000000-0005-0000-0000-00001B850000}"/>
    <cellStyle name="Normal 3 2 2 2 3 3 2" xfId="35857" xr:uid="{00000000-0005-0000-0000-00001C850000}"/>
    <cellStyle name="Normal 3 2 2 2 3 4" xfId="23030" xr:uid="{00000000-0005-0000-0000-00001D850000}"/>
    <cellStyle name="Normal 3 2 2 2 4" xfId="6353" xr:uid="{00000000-0005-0000-0000-00001E850000}"/>
    <cellStyle name="Normal 3 2 2 2 4 2" xfId="12750" xr:uid="{00000000-0005-0000-0000-00001F850000}"/>
    <cellStyle name="Normal 3 2 2 2 4 2 2" xfId="31969" xr:uid="{00000000-0005-0000-0000-000020850000}"/>
    <cellStyle name="Normal 3 2 2 2 4 3" xfId="19183" xr:uid="{00000000-0005-0000-0000-000021850000}"/>
    <cellStyle name="Normal 3 2 2 2 4 3 2" xfId="38402" xr:uid="{00000000-0005-0000-0000-000022850000}"/>
    <cellStyle name="Normal 3 2 2 2 4 4" xfId="25575" xr:uid="{00000000-0005-0000-0000-000023850000}"/>
    <cellStyle name="Normal 3 2 2 2 5" xfId="7679" xr:uid="{00000000-0005-0000-0000-000024850000}"/>
    <cellStyle name="Normal 3 2 2 2 5 2" xfId="26898" xr:uid="{00000000-0005-0000-0000-000025850000}"/>
    <cellStyle name="Normal 3 2 2 2 6" xfId="14112" xr:uid="{00000000-0005-0000-0000-000026850000}"/>
    <cellStyle name="Normal 3 2 2 2 6 2" xfId="33331" xr:uid="{00000000-0005-0000-0000-000027850000}"/>
    <cellStyle name="Normal 3 2 2 2 7" xfId="20504" xr:uid="{00000000-0005-0000-0000-000028850000}"/>
    <cellStyle name="Normal 3 2 2 3" xfId="1923" xr:uid="{00000000-0005-0000-0000-000029850000}"/>
    <cellStyle name="Normal 3 2 2 3 2" xfId="4449" xr:uid="{00000000-0005-0000-0000-00002A850000}"/>
    <cellStyle name="Normal 3 2 2 3 2 2" xfId="10845" xr:uid="{00000000-0005-0000-0000-00002B850000}"/>
    <cellStyle name="Normal 3 2 2 3 2 2 2" xfId="30064" xr:uid="{00000000-0005-0000-0000-00002C850000}"/>
    <cellStyle name="Normal 3 2 2 3 2 3" xfId="17278" xr:uid="{00000000-0005-0000-0000-00002D850000}"/>
    <cellStyle name="Normal 3 2 2 3 2 3 2" xfId="36497" xr:uid="{00000000-0005-0000-0000-00002E850000}"/>
    <cellStyle name="Normal 3 2 2 3 2 4" xfId="23670" xr:uid="{00000000-0005-0000-0000-00002F850000}"/>
    <cellStyle name="Normal 3 2 2 3 3" xfId="8319" xr:uid="{00000000-0005-0000-0000-000030850000}"/>
    <cellStyle name="Normal 3 2 2 3 3 2" xfId="27538" xr:uid="{00000000-0005-0000-0000-000031850000}"/>
    <cellStyle name="Normal 3 2 2 3 4" xfId="14752" xr:uid="{00000000-0005-0000-0000-000032850000}"/>
    <cellStyle name="Normal 3 2 2 3 4 2" xfId="33971" xr:uid="{00000000-0005-0000-0000-000033850000}"/>
    <cellStyle name="Normal 3 2 2 3 5" xfId="21144" xr:uid="{00000000-0005-0000-0000-000034850000}"/>
    <cellStyle name="Normal 3 2 2 4" xfId="3185" xr:uid="{00000000-0005-0000-0000-000035850000}"/>
    <cellStyle name="Normal 3 2 2 4 2" xfId="9581" xr:uid="{00000000-0005-0000-0000-000036850000}"/>
    <cellStyle name="Normal 3 2 2 4 2 2" xfId="28800" xr:uid="{00000000-0005-0000-0000-000037850000}"/>
    <cellStyle name="Normal 3 2 2 4 3" xfId="16014" xr:uid="{00000000-0005-0000-0000-000038850000}"/>
    <cellStyle name="Normal 3 2 2 4 3 2" xfId="35233" xr:uid="{00000000-0005-0000-0000-000039850000}"/>
    <cellStyle name="Normal 3 2 2 4 4" xfId="22406" xr:uid="{00000000-0005-0000-0000-00003A850000}"/>
    <cellStyle name="Normal 3 2 2 5" xfId="5729" xr:uid="{00000000-0005-0000-0000-00003B850000}"/>
    <cellStyle name="Normal 3 2 2 5 2" xfId="12126" xr:uid="{00000000-0005-0000-0000-00003C850000}"/>
    <cellStyle name="Normal 3 2 2 5 2 2" xfId="31345" xr:uid="{00000000-0005-0000-0000-00003D850000}"/>
    <cellStyle name="Normal 3 2 2 5 3" xfId="18559" xr:uid="{00000000-0005-0000-0000-00003E850000}"/>
    <cellStyle name="Normal 3 2 2 5 3 2" xfId="37778" xr:uid="{00000000-0005-0000-0000-00003F850000}"/>
    <cellStyle name="Normal 3 2 2 5 4" xfId="24951" xr:uid="{00000000-0005-0000-0000-000040850000}"/>
    <cellStyle name="Normal 3 2 2 6" xfId="7055" xr:uid="{00000000-0005-0000-0000-000041850000}"/>
    <cellStyle name="Normal 3 2 2 6 2" xfId="26274" xr:uid="{00000000-0005-0000-0000-000042850000}"/>
    <cellStyle name="Normal 3 2 2 7" xfId="13488" xr:uid="{00000000-0005-0000-0000-000043850000}"/>
    <cellStyle name="Normal 3 2 2 7 2" xfId="32707" xr:uid="{00000000-0005-0000-0000-000044850000}"/>
    <cellStyle name="Normal 3 2 2 8" xfId="19880" xr:uid="{00000000-0005-0000-0000-000045850000}"/>
    <cellStyle name="Normal 3 2 2 9" xfId="38798" xr:uid="{00000000-0005-0000-0000-000046850000}"/>
    <cellStyle name="Normal 3 2 3" xfId="973" xr:uid="{00000000-0005-0000-0000-000047850000}"/>
    <cellStyle name="Normal 3 2 3 2" xfId="2248" xr:uid="{00000000-0005-0000-0000-000048850000}"/>
    <cellStyle name="Normal 3 2 3 2 2" xfId="4774" xr:uid="{00000000-0005-0000-0000-000049850000}"/>
    <cellStyle name="Normal 3 2 3 2 2 2" xfId="11170" xr:uid="{00000000-0005-0000-0000-00004A850000}"/>
    <cellStyle name="Normal 3 2 3 2 2 2 2" xfId="30389" xr:uid="{00000000-0005-0000-0000-00004B850000}"/>
    <cellStyle name="Normal 3 2 3 2 2 3" xfId="17603" xr:uid="{00000000-0005-0000-0000-00004C850000}"/>
    <cellStyle name="Normal 3 2 3 2 2 3 2" xfId="36822" xr:uid="{00000000-0005-0000-0000-00004D850000}"/>
    <cellStyle name="Normal 3 2 3 2 2 4" xfId="23995" xr:uid="{00000000-0005-0000-0000-00004E850000}"/>
    <cellStyle name="Normal 3 2 3 2 3" xfId="8644" xr:uid="{00000000-0005-0000-0000-00004F850000}"/>
    <cellStyle name="Normal 3 2 3 2 3 2" xfId="27863" xr:uid="{00000000-0005-0000-0000-000050850000}"/>
    <cellStyle name="Normal 3 2 3 2 4" xfId="15077" xr:uid="{00000000-0005-0000-0000-000051850000}"/>
    <cellStyle name="Normal 3 2 3 2 4 2" xfId="34296" xr:uid="{00000000-0005-0000-0000-000052850000}"/>
    <cellStyle name="Normal 3 2 3 2 5" xfId="21469" xr:uid="{00000000-0005-0000-0000-000053850000}"/>
    <cellStyle name="Normal 3 2 3 3" xfId="3510" xr:uid="{00000000-0005-0000-0000-000054850000}"/>
    <cellStyle name="Normal 3 2 3 3 2" xfId="9906" xr:uid="{00000000-0005-0000-0000-000055850000}"/>
    <cellStyle name="Normal 3 2 3 3 2 2" xfId="29125" xr:uid="{00000000-0005-0000-0000-000056850000}"/>
    <cellStyle name="Normal 3 2 3 3 3" xfId="16339" xr:uid="{00000000-0005-0000-0000-000057850000}"/>
    <cellStyle name="Normal 3 2 3 3 3 2" xfId="35558" xr:uid="{00000000-0005-0000-0000-000058850000}"/>
    <cellStyle name="Normal 3 2 3 3 4" xfId="22731" xr:uid="{00000000-0005-0000-0000-000059850000}"/>
    <cellStyle name="Normal 3 2 3 4" xfId="6054" xr:uid="{00000000-0005-0000-0000-00005A850000}"/>
    <cellStyle name="Normal 3 2 3 4 2" xfId="12451" xr:uid="{00000000-0005-0000-0000-00005B850000}"/>
    <cellStyle name="Normal 3 2 3 4 2 2" xfId="31670" xr:uid="{00000000-0005-0000-0000-00005C850000}"/>
    <cellStyle name="Normal 3 2 3 4 3" xfId="18884" xr:uid="{00000000-0005-0000-0000-00005D850000}"/>
    <cellStyle name="Normal 3 2 3 4 3 2" xfId="38103" xr:uid="{00000000-0005-0000-0000-00005E850000}"/>
    <cellStyle name="Normal 3 2 3 4 4" xfId="25276" xr:uid="{00000000-0005-0000-0000-00005F850000}"/>
    <cellStyle name="Normal 3 2 3 5" xfId="7380" xr:uid="{00000000-0005-0000-0000-000060850000}"/>
    <cellStyle name="Normal 3 2 3 5 2" xfId="26599" xr:uid="{00000000-0005-0000-0000-000061850000}"/>
    <cellStyle name="Normal 3 2 3 6" xfId="13813" xr:uid="{00000000-0005-0000-0000-000062850000}"/>
    <cellStyle name="Normal 3 2 3 6 2" xfId="33032" xr:uid="{00000000-0005-0000-0000-000063850000}"/>
    <cellStyle name="Normal 3 2 3 7" xfId="20205" xr:uid="{00000000-0005-0000-0000-000064850000}"/>
    <cellStyle name="Normal 3 2 4" xfId="1624" xr:uid="{00000000-0005-0000-0000-000065850000}"/>
    <cellStyle name="Normal 3 2 4 2" xfId="4150" xr:uid="{00000000-0005-0000-0000-000066850000}"/>
    <cellStyle name="Normal 3 2 4 2 2" xfId="10546" xr:uid="{00000000-0005-0000-0000-000067850000}"/>
    <cellStyle name="Normal 3 2 4 2 2 2" xfId="29765" xr:uid="{00000000-0005-0000-0000-000068850000}"/>
    <cellStyle name="Normal 3 2 4 2 3" xfId="16979" xr:uid="{00000000-0005-0000-0000-000069850000}"/>
    <cellStyle name="Normal 3 2 4 2 3 2" xfId="36198" xr:uid="{00000000-0005-0000-0000-00006A850000}"/>
    <cellStyle name="Normal 3 2 4 2 4" xfId="23371" xr:uid="{00000000-0005-0000-0000-00006B850000}"/>
    <cellStyle name="Normal 3 2 4 3" xfId="8020" xr:uid="{00000000-0005-0000-0000-00006C850000}"/>
    <cellStyle name="Normal 3 2 4 3 2" xfId="27239" xr:uid="{00000000-0005-0000-0000-00006D850000}"/>
    <cellStyle name="Normal 3 2 4 4" xfId="14453" xr:uid="{00000000-0005-0000-0000-00006E850000}"/>
    <cellStyle name="Normal 3 2 4 4 2" xfId="33672" xr:uid="{00000000-0005-0000-0000-00006F850000}"/>
    <cellStyle name="Normal 3 2 4 5" xfId="20845" xr:uid="{00000000-0005-0000-0000-000070850000}"/>
    <cellStyle name="Normal 3 2 5" xfId="2886" xr:uid="{00000000-0005-0000-0000-000071850000}"/>
    <cellStyle name="Normal 3 2 5 2" xfId="9282" xr:uid="{00000000-0005-0000-0000-000072850000}"/>
    <cellStyle name="Normal 3 2 5 2 2" xfId="28501" xr:uid="{00000000-0005-0000-0000-000073850000}"/>
    <cellStyle name="Normal 3 2 5 3" xfId="15715" xr:uid="{00000000-0005-0000-0000-000074850000}"/>
    <cellStyle name="Normal 3 2 5 3 2" xfId="34934" xr:uid="{00000000-0005-0000-0000-000075850000}"/>
    <cellStyle name="Normal 3 2 5 4" xfId="22107" xr:uid="{00000000-0005-0000-0000-000076850000}"/>
    <cellStyle name="Normal 3 2 6" xfId="5430" xr:uid="{00000000-0005-0000-0000-000077850000}"/>
    <cellStyle name="Normal 3 2 6 2" xfId="11826" xr:uid="{00000000-0005-0000-0000-000078850000}"/>
    <cellStyle name="Normal 3 2 6 2 2" xfId="31045" xr:uid="{00000000-0005-0000-0000-000079850000}"/>
    <cellStyle name="Normal 3 2 6 3" xfId="18259" xr:uid="{00000000-0005-0000-0000-00007A850000}"/>
    <cellStyle name="Normal 3 2 6 3 2" xfId="37478" xr:uid="{00000000-0005-0000-0000-00007B850000}"/>
    <cellStyle name="Normal 3 2 6 4" xfId="24651" xr:uid="{00000000-0005-0000-0000-00007C850000}"/>
    <cellStyle name="Normal 3 2 7" xfId="6756" xr:uid="{00000000-0005-0000-0000-00007D850000}"/>
    <cellStyle name="Normal 3 2 7 2" xfId="25975" xr:uid="{00000000-0005-0000-0000-00007E850000}"/>
    <cellStyle name="Normal 3 2 8" xfId="13189" xr:uid="{00000000-0005-0000-0000-00007F850000}"/>
    <cellStyle name="Normal 3 2 8 2" xfId="32408" xr:uid="{00000000-0005-0000-0000-000080850000}"/>
    <cellStyle name="Normal 3 2 9" xfId="19581" xr:uid="{00000000-0005-0000-0000-000081850000}"/>
    <cellStyle name="Normal 3 3" xfId="507" xr:uid="{00000000-0005-0000-0000-000082850000}"/>
    <cellStyle name="Normal 3 3 2" xfId="1132" xr:uid="{00000000-0005-0000-0000-000083850000}"/>
    <cellStyle name="Normal 3 3 2 2" xfId="2407" xr:uid="{00000000-0005-0000-0000-000084850000}"/>
    <cellStyle name="Normal 3 3 2 2 2" xfId="4933" xr:uid="{00000000-0005-0000-0000-000085850000}"/>
    <cellStyle name="Normal 3 3 2 2 2 2" xfId="11329" xr:uid="{00000000-0005-0000-0000-000086850000}"/>
    <cellStyle name="Normal 3 3 2 2 2 2 2" xfId="30548" xr:uid="{00000000-0005-0000-0000-000087850000}"/>
    <cellStyle name="Normal 3 3 2 2 2 3" xfId="17762" xr:uid="{00000000-0005-0000-0000-000088850000}"/>
    <cellStyle name="Normal 3 3 2 2 2 3 2" xfId="36981" xr:uid="{00000000-0005-0000-0000-000089850000}"/>
    <cellStyle name="Normal 3 3 2 2 2 4" xfId="24154" xr:uid="{00000000-0005-0000-0000-00008A850000}"/>
    <cellStyle name="Normal 3 3 2 2 3" xfId="8803" xr:uid="{00000000-0005-0000-0000-00008B850000}"/>
    <cellStyle name="Normal 3 3 2 2 3 2" xfId="28022" xr:uid="{00000000-0005-0000-0000-00008C850000}"/>
    <cellStyle name="Normal 3 3 2 2 4" xfId="15236" xr:uid="{00000000-0005-0000-0000-00008D850000}"/>
    <cellStyle name="Normal 3 3 2 2 4 2" xfId="34455" xr:uid="{00000000-0005-0000-0000-00008E850000}"/>
    <cellStyle name="Normal 3 3 2 2 5" xfId="21628" xr:uid="{00000000-0005-0000-0000-00008F850000}"/>
    <cellStyle name="Normal 3 3 2 3" xfId="3669" xr:uid="{00000000-0005-0000-0000-000090850000}"/>
    <cellStyle name="Normal 3 3 2 3 2" xfId="10065" xr:uid="{00000000-0005-0000-0000-000091850000}"/>
    <cellStyle name="Normal 3 3 2 3 2 2" xfId="29284" xr:uid="{00000000-0005-0000-0000-000092850000}"/>
    <cellStyle name="Normal 3 3 2 3 3" xfId="16498" xr:uid="{00000000-0005-0000-0000-000093850000}"/>
    <cellStyle name="Normal 3 3 2 3 3 2" xfId="35717" xr:uid="{00000000-0005-0000-0000-000094850000}"/>
    <cellStyle name="Normal 3 3 2 3 4" xfId="22890" xr:uid="{00000000-0005-0000-0000-000095850000}"/>
    <cellStyle name="Normal 3 3 2 4" xfId="6213" xr:uid="{00000000-0005-0000-0000-000096850000}"/>
    <cellStyle name="Normal 3 3 2 4 2" xfId="12610" xr:uid="{00000000-0005-0000-0000-000097850000}"/>
    <cellStyle name="Normal 3 3 2 4 2 2" xfId="31829" xr:uid="{00000000-0005-0000-0000-000098850000}"/>
    <cellStyle name="Normal 3 3 2 4 3" xfId="19043" xr:uid="{00000000-0005-0000-0000-000099850000}"/>
    <cellStyle name="Normal 3 3 2 4 3 2" xfId="38262" xr:uid="{00000000-0005-0000-0000-00009A850000}"/>
    <cellStyle name="Normal 3 3 2 4 4" xfId="25435" xr:uid="{00000000-0005-0000-0000-00009B850000}"/>
    <cellStyle name="Normal 3 3 2 5" xfId="7539" xr:uid="{00000000-0005-0000-0000-00009C850000}"/>
    <cellStyle name="Normal 3 3 2 5 2" xfId="26758" xr:uid="{00000000-0005-0000-0000-00009D850000}"/>
    <cellStyle name="Normal 3 3 2 6" xfId="13972" xr:uid="{00000000-0005-0000-0000-00009E850000}"/>
    <cellStyle name="Normal 3 3 2 6 2" xfId="33191" xr:uid="{00000000-0005-0000-0000-00009F850000}"/>
    <cellStyle name="Normal 3 3 2 7" xfId="20364" xr:uid="{00000000-0005-0000-0000-0000A0850000}"/>
    <cellStyle name="Normal 3 3 3" xfId="1783" xr:uid="{00000000-0005-0000-0000-0000A1850000}"/>
    <cellStyle name="Normal 3 3 3 2" xfId="4309" xr:uid="{00000000-0005-0000-0000-0000A2850000}"/>
    <cellStyle name="Normal 3 3 3 2 2" xfId="10705" xr:uid="{00000000-0005-0000-0000-0000A3850000}"/>
    <cellStyle name="Normal 3 3 3 2 2 2" xfId="29924" xr:uid="{00000000-0005-0000-0000-0000A4850000}"/>
    <cellStyle name="Normal 3 3 3 2 3" xfId="17138" xr:uid="{00000000-0005-0000-0000-0000A5850000}"/>
    <cellStyle name="Normal 3 3 3 2 3 2" xfId="36357" xr:uid="{00000000-0005-0000-0000-0000A6850000}"/>
    <cellStyle name="Normal 3 3 3 2 4" xfId="23530" xr:uid="{00000000-0005-0000-0000-0000A7850000}"/>
    <cellStyle name="Normal 3 3 3 3" xfId="8179" xr:uid="{00000000-0005-0000-0000-0000A8850000}"/>
    <cellStyle name="Normal 3 3 3 3 2" xfId="27398" xr:uid="{00000000-0005-0000-0000-0000A9850000}"/>
    <cellStyle name="Normal 3 3 3 4" xfId="14612" xr:uid="{00000000-0005-0000-0000-0000AA850000}"/>
    <cellStyle name="Normal 3 3 3 4 2" xfId="33831" xr:uid="{00000000-0005-0000-0000-0000AB850000}"/>
    <cellStyle name="Normal 3 3 3 5" xfId="21004" xr:uid="{00000000-0005-0000-0000-0000AC850000}"/>
    <cellStyle name="Normal 3 3 4" xfId="3045" xr:uid="{00000000-0005-0000-0000-0000AD850000}"/>
    <cellStyle name="Normal 3 3 4 2" xfId="9441" xr:uid="{00000000-0005-0000-0000-0000AE850000}"/>
    <cellStyle name="Normal 3 3 4 2 2" xfId="28660" xr:uid="{00000000-0005-0000-0000-0000AF850000}"/>
    <cellStyle name="Normal 3 3 4 3" xfId="15874" xr:uid="{00000000-0005-0000-0000-0000B0850000}"/>
    <cellStyle name="Normal 3 3 4 3 2" xfId="35093" xr:uid="{00000000-0005-0000-0000-0000B1850000}"/>
    <cellStyle name="Normal 3 3 4 4" xfId="22266" xr:uid="{00000000-0005-0000-0000-0000B2850000}"/>
    <cellStyle name="Normal 3 3 5" xfId="5589" xr:uid="{00000000-0005-0000-0000-0000B3850000}"/>
    <cellStyle name="Normal 3 3 5 2" xfId="11986" xr:uid="{00000000-0005-0000-0000-0000B4850000}"/>
    <cellStyle name="Normal 3 3 5 2 2" xfId="31205" xr:uid="{00000000-0005-0000-0000-0000B5850000}"/>
    <cellStyle name="Normal 3 3 5 3" xfId="18419" xr:uid="{00000000-0005-0000-0000-0000B6850000}"/>
    <cellStyle name="Normal 3 3 5 3 2" xfId="37638" xr:uid="{00000000-0005-0000-0000-0000B7850000}"/>
    <cellStyle name="Normal 3 3 5 4" xfId="24811" xr:uid="{00000000-0005-0000-0000-0000B8850000}"/>
    <cellStyle name="Normal 3 3 6" xfId="6915" xr:uid="{00000000-0005-0000-0000-0000B9850000}"/>
    <cellStyle name="Normal 3 3 6 2" xfId="26134" xr:uid="{00000000-0005-0000-0000-0000BA850000}"/>
    <cellStyle name="Normal 3 3 7" xfId="13348" xr:uid="{00000000-0005-0000-0000-0000BB850000}"/>
    <cellStyle name="Normal 3 3 7 2" xfId="32567" xr:uid="{00000000-0005-0000-0000-0000BC850000}"/>
    <cellStyle name="Normal 3 3 8" xfId="19740" xr:uid="{00000000-0005-0000-0000-0000BD850000}"/>
    <cellStyle name="Normal 3 3 9" xfId="38772" xr:uid="{00000000-0005-0000-0000-0000BE850000}"/>
    <cellStyle name="Normal 3 4" xfId="821" xr:uid="{00000000-0005-0000-0000-0000BF850000}"/>
    <cellStyle name="Normal 3 4 2" xfId="2096" xr:uid="{00000000-0005-0000-0000-0000C0850000}"/>
    <cellStyle name="Normal 3 4 2 2" xfId="4622" xr:uid="{00000000-0005-0000-0000-0000C1850000}"/>
    <cellStyle name="Normal 3 4 2 2 2" xfId="11018" xr:uid="{00000000-0005-0000-0000-0000C2850000}"/>
    <cellStyle name="Normal 3 4 2 2 2 2" xfId="30237" xr:uid="{00000000-0005-0000-0000-0000C3850000}"/>
    <cellStyle name="Normal 3 4 2 2 3" xfId="17451" xr:uid="{00000000-0005-0000-0000-0000C4850000}"/>
    <cellStyle name="Normal 3 4 2 2 3 2" xfId="36670" xr:uid="{00000000-0005-0000-0000-0000C5850000}"/>
    <cellStyle name="Normal 3 4 2 2 4" xfId="23843" xr:uid="{00000000-0005-0000-0000-0000C6850000}"/>
    <cellStyle name="Normal 3 4 2 3" xfId="8492" xr:uid="{00000000-0005-0000-0000-0000C7850000}"/>
    <cellStyle name="Normal 3 4 2 3 2" xfId="27711" xr:uid="{00000000-0005-0000-0000-0000C8850000}"/>
    <cellStyle name="Normal 3 4 2 4" xfId="14925" xr:uid="{00000000-0005-0000-0000-0000C9850000}"/>
    <cellStyle name="Normal 3 4 2 4 2" xfId="34144" xr:uid="{00000000-0005-0000-0000-0000CA850000}"/>
    <cellStyle name="Normal 3 4 2 5" xfId="21317" xr:uid="{00000000-0005-0000-0000-0000CB850000}"/>
    <cellStyle name="Normal 3 4 3" xfId="3358" xr:uid="{00000000-0005-0000-0000-0000CC850000}"/>
    <cellStyle name="Normal 3 4 3 2" xfId="9754" xr:uid="{00000000-0005-0000-0000-0000CD850000}"/>
    <cellStyle name="Normal 3 4 3 2 2" xfId="28973" xr:uid="{00000000-0005-0000-0000-0000CE850000}"/>
    <cellStyle name="Normal 3 4 3 3" xfId="16187" xr:uid="{00000000-0005-0000-0000-0000CF850000}"/>
    <cellStyle name="Normal 3 4 3 3 2" xfId="35406" xr:uid="{00000000-0005-0000-0000-0000D0850000}"/>
    <cellStyle name="Normal 3 4 3 4" xfId="22579" xr:uid="{00000000-0005-0000-0000-0000D1850000}"/>
    <cellStyle name="Normal 3 4 4" xfId="5902" xr:uid="{00000000-0005-0000-0000-0000D2850000}"/>
    <cellStyle name="Normal 3 4 4 2" xfId="12299" xr:uid="{00000000-0005-0000-0000-0000D3850000}"/>
    <cellStyle name="Normal 3 4 4 2 2" xfId="31518" xr:uid="{00000000-0005-0000-0000-0000D4850000}"/>
    <cellStyle name="Normal 3 4 4 3" xfId="18732" xr:uid="{00000000-0005-0000-0000-0000D5850000}"/>
    <cellStyle name="Normal 3 4 4 3 2" xfId="37951" xr:uid="{00000000-0005-0000-0000-0000D6850000}"/>
    <cellStyle name="Normal 3 4 4 4" xfId="25124" xr:uid="{00000000-0005-0000-0000-0000D7850000}"/>
    <cellStyle name="Normal 3 4 5" xfId="7228" xr:uid="{00000000-0005-0000-0000-0000D8850000}"/>
    <cellStyle name="Normal 3 4 5 2" xfId="26447" xr:uid="{00000000-0005-0000-0000-0000D9850000}"/>
    <cellStyle name="Normal 3 4 6" xfId="13661" xr:uid="{00000000-0005-0000-0000-0000DA850000}"/>
    <cellStyle name="Normal 3 4 6 2" xfId="32880" xr:uid="{00000000-0005-0000-0000-0000DB850000}"/>
    <cellStyle name="Normal 3 4 7" xfId="20053" xr:uid="{00000000-0005-0000-0000-0000DC850000}"/>
    <cellStyle name="Normal 3 4 8" xfId="38864" xr:uid="{00000000-0005-0000-0000-0000DD850000}"/>
    <cellStyle name="Normal 3 5" xfId="1484" xr:uid="{00000000-0005-0000-0000-0000DE850000}"/>
    <cellStyle name="Normal 3 5 2" xfId="4010" xr:uid="{00000000-0005-0000-0000-0000DF850000}"/>
    <cellStyle name="Normal 3 5 2 2" xfId="10406" xr:uid="{00000000-0005-0000-0000-0000E0850000}"/>
    <cellStyle name="Normal 3 5 2 2 2" xfId="29625" xr:uid="{00000000-0005-0000-0000-0000E1850000}"/>
    <cellStyle name="Normal 3 5 2 3" xfId="16839" xr:uid="{00000000-0005-0000-0000-0000E2850000}"/>
    <cellStyle name="Normal 3 5 2 3 2" xfId="36058" xr:uid="{00000000-0005-0000-0000-0000E3850000}"/>
    <cellStyle name="Normal 3 5 2 4" xfId="23231" xr:uid="{00000000-0005-0000-0000-0000E4850000}"/>
    <cellStyle name="Normal 3 5 3" xfId="7880" xr:uid="{00000000-0005-0000-0000-0000E5850000}"/>
    <cellStyle name="Normal 3 5 3 2" xfId="27099" xr:uid="{00000000-0005-0000-0000-0000E6850000}"/>
    <cellStyle name="Normal 3 5 4" xfId="14313" xr:uid="{00000000-0005-0000-0000-0000E7850000}"/>
    <cellStyle name="Normal 3 5 4 2" xfId="33532" xr:uid="{00000000-0005-0000-0000-0000E8850000}"/>
    <cellStyle name="Normal 3 5 5" xfId="20705" xr:uid="{00000000-0005-0000-0000-0000E9850000}"/>
    <cellStyle name="Normal 3 6" xfId="2734" xr:uid="{00000000-0005-0000-0000-0000EA850000}"/>
    <cellStyle name="Normal 3 6 2" xfId="9130" xr:uid="{00000000-0005-0000-0000-0000EB850000}"/>
    <cellStyle name="Normal 3 6 2 2" xfId="28349" xr:uid="{00000000-0005-0000-0000-0000EC850000}"/>
    <cellStyle name="Normal 3 6 3" xfId="15563" xr:uid="{00000000-0005-0000-0000-0000ED850000}"/>
    <cellStyle name="Normal 3 6 3 2" xfId="34782" xr:uid="{00000000-0005-0000-0000-0000EE850000}"/>
    <cellStyle name="Normal 3 6 4" xfId="21955" xr:uid="{00000000-0005-0000-0000-0000EF850000}"/>
    <cellStyle name="Normal 3 7" xfId="5290" xr:uid="{00000000-0005-0000-0000-0000F0850000}"/>
    <cellStyle name="Normal 3 7 2" xfId="11686" xr:uid="{00000000-0005-0000-0000-0000F1850000}"/>
    <cellStyle name="Normal 3 7 2 2" xfId="30905" xr:uid="{00000000-0005-0000-0000-0000F2850000}"/>
    <cellStyle name="Normal 3 7 3" xfId="18119" xr:uid="{00000000-0005-0000-0000-0000F3850000}"/>
    <cellStyle name="Normal 3 7 3 2" xfId="37338" xr:uid="{00000000-0005-0000-0000-0000F4850000}"/>
    <cellStyle name="Normal 3 7 4" xfId="24511" xr:uid="{00000000-0005-0000-0000-0000F5850000}"/>
    <cellStyle name="Normal 3 8" xfId="6615" xr:uid="{00000000-0005-0000-0000-0000F6850000}"/>
    <cellStyle name="Normal 3 8 2" xfId="25835" xr:uid="{00000000-0005-0000-0000-0000F7850000}"/>
    <cellStyle name="Normal 3 9" xfId="13037" xr:uid="{00000000-0005-0000-0000-0000F8850000}"/>
    <cellStyle name="Normal 3 9 2" xfId="32256" xr:uid="{00000000-0005-0000-0000-0000F9850000}"/>
    <cellStyle name="Normal 30" xfId="6582" xr:uid="{00000000-0005-0000-0000-0000FA850000}"/>
    <cellStyle name="Normal 30 2" xfId="12979" xr:uid="{00000000-0005-0000-0000-0000FB850000}"/>
    <cellStyle name="Normal 30 2 2" xfId="32198" xr:uid="{00000000-0005-0000-0000-0000FC850000}"/>
    <cellStyle name="Normal 30 3" xfId="25804" xr:uid="{00000000-0005-0000-0000-0000FD850000}"/>
    <cellStyle name="Normal 30 4" xfId="38792" xr:uid="{00000000-0005-0000-0000-0000FE850000}"/>
    <cellStyle name="Normal 31" xfId="6596" xr:uid="{00000000-0005-0000-0000-0000FF850000}"/>
    <cellStyle name="Normal 31 2" xfId="25818" xr:uid="{00000000-0005-0000-0000-000000860000}"/>
    <cellStyle name="Normal 31 3" xfId="38795" xr:uid="{00000000-0005-0000-0000-000001860000}"/>
    <cellStyle name="Normal 32" xfId="6610" xr:uid="{00000000-0005-0000-0000-000002860000}"/>
    <cellStyle name="Normal 32 2" xfId="25832" xr:uid="{00000000-0005-0000-0000-000003860000}"/>
    <cellStyle name="Normal 32 3" xfId="38796" xr:uid="{00000000-0005-0000-0000-000004860000}"/>
    <cellStyle name="Normal 33" xfId="12993" xr:uid="{00000000-0005-0000-0000-000005860000}"/>
    <cellStyle name="Normal 33 2" xfId="32212" xr:uid="{00000000-0005-0000-0000-000006860000}"/>
    <cellStyle name="Normal 33 3" xfId="38797" xr:uid="{00000000-0005-0000-0000-000007860000}"/>
    <cellStyle name="Normal 34" xfId="13007" xr:uid="{00000000-0005-0000-0000-000008860000}"/>
    <cellStyle name="Normal 34 2" xfId="32226" xr:uid="{00000000-0005-0000-0000-000009860000}"/>
    <cellStyle name="Normal 34 3" xfId="38799" xr:uid="{00000000-0005-0000-0000-00000A860000}"/>
    <cellStyle name="Normal 35" xfId="13021" xr:uid="{00000000-0005-0000-0000-00000B860000}"/>
    <cellStyle name="Normal 35 2" xfId="32240" xr:uid="{00000000-0005-0000-0000-00000C860000}"/>
    <cellStyle name="Normal 35 3" xfId="38801" xr:uid="{00000000-0005-0000-0000-00000D860000}"/>
    <cellStyle name="Normal 36" xfId="19413" xr:uid="{00000000-0005-0000-0000-00000E860000}"/>
    <cellStyle name="Normal 36 2" xfId="38632" xr:uid="{00000000-0005-0000-0000-00000F860000}"/>
    <cellStyle name="Normal 36 3" xfId="38800" xr:uid="{00000000-0005-0000-0000-000010860000}"/>
    <cellStyle name="Normal 37" xfId="38646" xr:uid="{00000000-0005-0000-0000-000011860000}"/>
    <cellStyle name="Normal 37 2" xfId="38802" xr:uid="{00000000-0005-0000-0000-000012860000}"/>
    <cellStyle name="Normal 38" xfId="38660" xr:uid="{00000000-0005-0000-0000-000013860000}"/>
    <cellStyle name="Normal 38 2" xfId="38803" xr:uid="{00000000-0005-0000-0000-000014860000}"/>
    <cellStyle name="Normal 39" xfId="38674" xr:uid="{00000000-0005-0000-0000-000015860000}"/>
    <cellStyle name="Normal 39 2" xfId="38804" xr:uid="{00000000-0005-0000-0000-000016860000}"/>
    <cellStyle name="Normal 4" xfId="155" xr:uid="{00000000-0005-0000-0000-000017860000}"/>
    <cellStyle name="Normal 4 10" xfId="19430" xr:uid="{00000000-0005-0000-0000-000018860000}"/>
    <cellStyle name="Normal 4 11" xfId="183" xr:uid="{00000000-0005-0000-0000-000019860000}"/>
    <cellStyle name="Normal 4 12" xfId="38734" xr:uid="{00000000-0005-0000-0000-00001A860000}"/>
    <cellStyle name="Normal 4 13" xfId="38738" xr:uid="{00000000-0005-0000-0000-00001B860000}"/>
    <cellStyle name="Normal 4 2" xfId="332" xr:uid="{00000000-0005-0000-0000-00001C860000}"/>
    <cellStyle name="Normal 4 2 10" xfId="38742" xr:uid="{00000000-0005-0000-0000-00001D860000}"/>
    <cellStyle name="Normal 4 2 2" xfId="649" xr:uid="{00000000-0005-0000-0000-00001E860000}"/>
    <cellStyle name="Normal 4 2 2 2" xfId="1273" xr:uid="{00000000-0005-0000-0000-00001F860000}"/>
    <cellStyle name="Normal 4 2 2 2 2" xfId="2548" xr:uid="{00000000-0005-0000-0000-000020860000}"/>
    <cellStyle name="Normal 4 2 2 2 2 2" xfId="5074" xr:uid="{00000000-0005-0000-0000-000021860000}"/>
    <cellStyle name="Normal 4 2 2 2 2 2 2" xfId="11470" xr:uid="{00000000-0005-0000-0000-000022860000}"/>
    <cellStyle name="Normal 4 2 2 2 2 2 2 2" xfId="30689" xr:uid="{00000000-0005-0000-0000-000023860000}"/>
    <cellStyle name="Normal 4 2 2 2 2 2 3" xfId="17903" xr:uid="{00000000-0005-0000-0000-000024860000}"/>
    <cellStyle name="Normal 4 2 2 2 2 2 3 2" xfId="37122" xr:uid="{00000000-0005-0000-0000-000025860000}"/>
    <cellStyle name="Normal 4 2 2 2 2 2 4" xfId="24295" xr:uid="{00000000-0005-0000-0000-000026860000}"/>
    <cellStyle name="Normal 4 2 2 2 2 3" xfId="8944" xr:uid="{00000000-0005-0000-0000-000027860000}"/>
    <cellStyle name="Normal 4 2 2 2 2 3 2" xfId="28163" xr:uid="{00000000-0005-0000-0000-000028860000}"/>
    <cellStyle name="Normal 4 2 2 2 2 4" xfId="15377" xr:uid="{00000000-0005-0000-0000-000029860000}"/>
    <cellStyle name="Normal 4 2 2 2 2 4 2" xfId="34596" xr:uid="{00000000-0005-0000-0000-00002A860000}"/>
    <cellStyle name="Normal 4 2 2 2 2 5" xfId="21769" xr:uid="{00000000-0005-0000-0000-00002B860000}"/>
    <cellStyle name="Normal 4 2 2 2 3" xfId="3810" xr:uid="{00000000-0005-0000-0000-00002C860000}"/>
    <cellStyle name="Normal 4 2 2 2 3 2" xfId="10206" xr:uid="{00000000-0005-0000-0000-00002D860000}"/>
    <cellStyle name="Normal 4 2 2 2 3 2 2" xfId="29425" xr:uid="{00000000-0005-0000-0000-00002E860000}"/>
    <cellStyle name="Normal 4 2 2 2 3 3" xfId="16639" xr:uid="{00000000-0005-0000-0000-00002F860000}"/>
    <cellStyle name="Normal 4 2 2 2 3 3 2" xfId="35858" xr:uid="{00000000-0005-0000-0000-000030860000}"/>
    <cellStyle name="Normal 4 2 2 2 3 4" xfId="23031" xr:uid="{00000000-0005-0000-0000-000031860000}"/>
    <cellStyle name="Normal 4 2 2 2 4" xfId="6354" xr:uid="{00000000-0005-0000-0000-000032860000}"/>
    <cellStyle name="Normal 4 2 2 2 4 2" xfId="12751" xr:uid="{00000000-0005-0000-0000-000033860000}"/>
    <cellStyle name="Normal 4 2 2 2 4 2 2" xfId="31970" xr:uid="{00000000-0005-0000-0000-000034860000}"/>
    <cellStyle name="Normal 4 2 2 2 4 3" xfId="19184" xr:uid="{00000000-0005-0000-0000-000035860000}"/>
    <cellStyle name="Normal 4 2 2 2 4 3 2" xfId="38403" xr:uid="{00000000-0005-0000-0000-000036860000}"/>
    <cellStyle name="Normal 4 2 2 2 4 4" xfId="25576" xr:uid="{00000000-0005-0000-0000-000037860000}"/>
    <cellStyle name="Normal 4 2 2 2 5" xfId="7680" xr:uid="{00000000-0005-0000-0000-000038860000}"/>
    <cellStyle name="Normal 4 2 2 2 5 2" xfId="26899" xr:uid="{00000000-0005-0000-0000-000039860000}"/>
    <cellStyle name="Normal 4 2 2 2 6" xfId="14113" xr:uid="{00000000-0005-0000-0000-00003A860000}"/>
    <cellStyle name="Normal 4 2 2 2 6 2" xfId="33332" xr:uid="{00000000-0005-0000-0000-00003B860000}"/>
    <cellStyle name="Normal 4 2 2 2 7" xfId="20505" xr:uid="{00000000-0005-0000-0000-00003C860000}"/>
    <cellStyle name="Normal 4 2 2 3" xfId="1924" xr:uid="{00000000-0005-0000-0000-00003D860000}"/>
    <cellStyle name="Normal 4 2 2 3 2" xfId="4450" xr:uid="{00000000-0005-0000-0000-00003E860000}"/>
    <cellStyle name="Normal 4 2 2 3 2 2" xfId="10846" xr:uid="{00000000-0005-0000-0000-00003F860000}"/>
    <cellStyle name="Normal 4 2 2 3 2 2 2" xfId="30065" xr:uid="{00000000-0005-0000-0000-000040860000}"/>
    <cellStyle name="Normal 4 2 2 3 2 3" xfId="17279" xr:uid="{00000000-0005-0000-0000-000041860000}"/>
    <cellStyle name="Normal 4 2 2 3 2 3 2" xfId="36498" xr:uid="{00000000-0005-0000-0000-000042860000}"/>
    <cellStyle name="Normal 4 2 2 3 2 4" xfId="23671" xr:uid="{00000000-0005-0000-0000-000043860000}"/>
    <cellStyle name="Normal 4 2 2 3 3" xfId="8320" xr:uid="{00000000-0005-0000-0000-000044860000}"/>
    <cellStyle name="Normal 4 2 2 3 3 2" xfId="27539" xr:uid="{00000000-0005-0000-0000-000045860000}"/>
    <cellStyle name="Normal 4 2 2 3 4" xfId="14753" xr:uid="{00000000-0005-0000-0000-000046860000}"/>
    <cellStyle name="Normal 4 2 2 3 4 2" xfId="33972" xr:uid="{00000000-0005-0000-0000-000047860000}"/>
    <cellStyle name="Normal 4 2 2 3 5" xfId="21145" xr:uid="{00000000-0005-0000-0000-000048860000}"/>
    <cellStyle name="Normal 4 2 2 4" xfId="3186" xr:uid="{00000000-0005-0000-0000-000049860000}"/>
    <cellStyle name="Normal 4 2 2 4 2" xfId="9582" xr:uid="{00000000-0005-0000-0000-00004A860000}"/>
    <cellStyle name="Normal 4 2 2 4 2 2" xfId="28801" xr:uid="{00000000-0005-0000-0000-00004B860000}"/>
    <cellStyle name="Normal 4 2 2 4 3" xfId="16015" xr:uid="{00000000-0005-0000-0000-00004C860000}"/>
    <cellStyle name="Normal 4 2 2 4 3 2" xfId="35234" xr:uid="{00000000-0005-0000-0000-00004D860000}"/>
    <cellStyle name="Normal 4 2 2 4 4" xfId="22407" xr:uid="{00000000-0005-0000-0000-00004E860000}"/>
    <cellStyle name="Normal 4 2 2 5" xfId="5730" xr:uid="{00000000-0005-0000-0000-00004F860000}"/>
    <cellStyle name="Normal 4 2 2 5 2" xfId="12127" xr:uid="{00000000-0005-0000-0000-000050860000}"/>
    <cellStyle name="Normal 4 2 2 5 2 2" xfId="31346" xr:uid="{00000000-0005-0000-0000-000051860000}"/>
    <cellStyle name="Normal 4 2 2 5 3" xfId="18560" xr:uid="{00000000-0005-0000-0000-000052860000}"/>
    <cellStyle name="Normal 4 2 2 5 3 2" xfId="37779" xr:uid="{00000000-0005-0000-0000-000053860000}"/>
    <cellStyle name="Normal 4 2 2 5 4" xfId="24952" xr:uid="{00000000-0005-0000-0000-000054860000}"/>
    <cellStyle name="Normal 4 2 2 6" xfId="7056" xr:uid="{00000000-0005-0000-0000-000055860000}"/>
    <cellStyle name="Normal 4 2 2 6 2" xfId="26275" xr:uid="{00000000-0005-0000-0000-000056860000}"/>
    <cellStyle name="Normal 4 2 2 7" xfId="13489" xr:uid="{00000000-0005-0000-0000-000057860000}"/>
    <cellStyle name="Normal 4 2 2 7 2" xfId="32708" xr:uid="{00000000-0005-0000-0000-000058860000}"/>
    <cellStyle name="Normal 4 2 2 8" xfId="19881" xr:uid="{00000000-0005-0000-0000-000059860000}"/>
    <cellStyle name="Normal 4 2 2 9" xfId="38748" xr:uid="{00000000-0005-0000-0000-00005A860000}"/>
    <cellStyle name="Normal 4 2 3" xfId="974" xr:uid="{00000000-0005-0000-0000-00005B860000}"/>
    <cellStyle name="Normal 4 2 3 2" xfId="2249" xr:uid="{00000000-0005-0000-0000-00005C860000}"/>
    <cellStyle name="Normal 4 2 3 2 2" xfId="4775" xr:uid="{00000000-0005-0000-0000-00005D860000}"/>
    <cellStyle name="Normal 4 2 3 2 2 2" xfId="11171" xr:uid="{00000000-0005-0000-0000-00005E860000}"/>
    <cellStyle name="Normal 4 2 3 2 2 2 2" xfId="30390" xr:uid="{00000000-0005-0000-0000-00005F860000}"/>
    <cellStyle name="Normal 4 2 3 2 2 3" xfId="17604" xr:uid="{00000000-0005-0000-0000-000060860000}"/>
    <cellStyle name="Normal 4 2 3 2 2 3 2" xfId="36823" xr:uid="{00000000-0005-0000-0000-000061860000}"/>
    <cellStyle name="Normal 4 2 3 2 2 4" xfId="23996" xr:uid="{00000000-0005-0000-0000-000062860000}"/>
    <cellStyle name="Normal 4 2 3 2 3" xfId="8645" xr:uid="{00000000-0005-0000-0000-000063860000}"/>
    <cellStyle name="Normal 4 2 3 2 3 2" xfId="27864" xr:uid="{00000000-0005-0000-0000-000064860000}"/>
    <cellStyle name="Normal 4 2 3 2 4" xfId="15078" xr:uid="{00000000-0005-0000-0000-000065860000}"/>
    <cellStyle name="Normal 4 2 3 2 4 2" xfId="34297" xr:uid="{00000000-0005-0000-0000-000066860000}"/>
    <cellStyle name="Normal 4 2 3 2 5" xfId="21470" xr:uid="{00000000-0005-0000-0000-000067860000}"/>
    <cellStyle name="Normal 4 2 3 3" xfId="3511" xr:uid="{00000000-0005-0000-0000-000068860000}"/>
    <cellStyle name="Normal 4 2 3 3 2" xfId="9907" xr:uid="{00000000-0005-0000-0000-000069860000}"/>
    <cellStyle name="Normal 4 2 3 3 2 2" xfId="29126" xr:uid="{00000000-0005-0000-0000-00006A860000}"/>
    <cellStyle name="Normal 4 2 3 3 3" xfId="16340" xr:uid="{00000000-0005-0000-0000-00006B860000}"/>
    <cellStyle name="Normal 4 2 3 3 3 2" xfId="35559" xr:uid="{00000000-0005-0000-0000-00006C860000}"/>
    <cellStyle name="Normal 4 2 3 3 4" xfId="22732" xr:uid="{00000000-0005-0000-0000-00006D860000}"/>
    <cellStyle name="Normal 4 2 3 4" xfId="6055" xr:uid="{00000000-0005-0000-0000-00006E860000}"/>
    <cellStyle name="Normal 4 2 3 4 2" xfId="12452" xr:uid="{00000000-0005-0000-0000-00006F860000}"/>
    <cellStyle name="Normal 4 2 3 4 2 2" xfId="31671" xr:uid="{00000000-0005-0000-0000-000070860000}"/>
    <cellStyle name="Normal 4 2 3 4 3" xfId="18885" xr:uid="{00000000-0005-0000-0000-000071860000}"/>
    <cellStyle name="Normal 4 2 3 4 3 2" xfId="38104" xr:uid="{00000000-0005-0000-0000-000072860000}"/>
    <cellStyle name="Normal 4 2 3 4 4" xfId="25277" xr:uid="{00000000-0005-0000-0000-000073860000}"/>
    <cellStyle name="Normal 4 2 3 5" xfId="7381" xr:uid="{00000000-0005-0000-0000-000074860000}"/>
    <cellStyle name="Normal 4 2 3 5 2" xfId="26600" xr:uid="{00000000-0005-0000-0000-000075860000}"/>
    <cellStyle name="Normal 4 2 3 6" xfId="13814" xr:uid="{00000000-0005-0000-0000-000076860000}"/>
    <cellStyle name="Normal 4 2 3 6 2" xfId="33033" xr:uid="{00000000-0005-0000-0000-000077860000}"/>
    <cellStyle name="Normal 4 2 3 7" xfId="20206" xr:uid="{00000000-0005-0000-0000-000078860000}"/>
    <cellStyle name="Normal 4 2 4" xfId="1625" xr:uid="{00000000-0005-0000-0000-000079860000}"/>
    <cellStyle name="Normal 4 2 4 2" xfId="4151" xr:uid="{00000000-0005-0000-0000-00007A860000}"/>
    <cellStyle name="Normal 4 2 4 2 2" xfId="10547" xr:uid="{00000000-0005-0000-0000-00007B860000}"/>
    <cellStyle name="Normal 4 2 4 2 2 2" xfId="29766" xr:uid="{00000000-0005-0000-0000-00007C860000}"/>
    <cellStyle name="Normal 4 2 4 2 3" xfId="16980" xr:uid="{00000000-0005-0000-0000-00007D860000}"/>
    <cellStyle name="Normal 4 2 4 2 3 2" xfId="36199" xr:uid="{00000000-0005-0000-0000-00007E860000}"/>
    <cellStyle name="Normal 4 2 4 2 4" xfId="23372" xr:uid="{00000000-0005-0000-0000-00007F860000}"/>
    <cellStyle name="Normal 4 2 4 3" xfId="8021" xr:uid="{00000000-0005-0000-0000-000080860000}"/>
    <cellStyle name="Normal 4 2 4 3 2" xfId="27240" xr:uid="{00000000-0005-0000-0000-000081860000}"/>
    <cellStyle name="Normal 4 2 4 4" xfId="14454" xr:uid="{00000000-0005-0000-0000-000082860000}"/>
    <cellStyle name="Normal 4 2 4 4 2" xfId="33673" xr:uid="{00000000-0005-0000-0000-000083860000}"/>
    <cellStyle name="Normal 4 2 4 5" xfId="20846" xr:uid="{00000000-0005-0000-0000-000084860000}"/>
    <cellStyle name="Normal 4 2 5" xfId="2887" xr:uid="{00000000-0005-0000-0000-000085860000}"/>
    <cellStyle name="Normal 4 2 5 2" xfId="9283" xr:uid="{00000000-0005-0000-0000-000086860000}"/>
    <cellStyle name="Normal 4 2 5 2 2" xfId="28502" xr:uid="{00000000-0005-0000-0000-000087860000}"/>
    <cellStyle name="Normal 4 2 5 3" xfId="15716" xr:uid="{00000000-0005-0000-0000-000088860000}"/>
    <cellStyle name="Normal 4 2 5 3 2" xfId="34935" xr:uid="{00000000-0005-0000-0000-000089860000}"/>
    <cellStyle name="Normal 4 2 5 4" xfId="22108" xr:uid="{00000000-0005-0000-0000-00008A860000}"/>
    <cellStyle name="Normal 4 2 6" xfId="5431" xr:uid="{00000000-0005-0000-0000-00008B860000}"/>
    <cellStyle name="Normal 4 2 6 2" xfId="11827" xr:uid="{00000000-0005-0000-0000-00008C860000}"/>
    <cellStyle name="Normal 4 2 6 2 2" xfId="31046" xr:uid="{00000000-0005-0000-0000-00008D860000}"/>
    <cellStyle name="Normal 4 2 6 3" xfId="18260" xr:uid="{00000000-0005-0000-0000-00008E860000}"/>
    <cellStyle name="Normal 4 2 6 3 2" xfId="37479" xr:uid="{00000000-0005-0000-0000-00008F860000}"/>
    <cellStyle name="Normal 4 2 6 4" xfId="24652" xr:uid="{00000000-0005-0000-0000-000090860000}"/>
    <cellStyle name="Normal 4 2 7" xfId="6757" xr:uid="{00000000-0005-0000-0000-000091860000}"/>
    <cellStyle name="Normal 4 2 7 2" xfId="25976" xr:uid="{00000000-0005-0000-0000-000092860000}"/>
    <cellStyle name="Normal 4 2 8" xfId="13190" xr:uid="{00000000-0005-0000-0000-000093860000}"/>
    <cellStyle name="Normal 4 2 8 2" xfId="32409" xr:uid="{00000000-0005-0000-0000-000094860000}"/>
    <cellStyle name="Normal 4 2 9" xfId="19582" xr:uid="{00000000-0005-0000-0000-000095860000}"/>
    <cellStyle name="Normal 4 3" xfId="509" xr:uid="{00000000-0005-0000-0000-000096860000}"/>
    <cellStyle name="Normal 4 3 2" xfId="1133" xr:uid="{00000000-0005-0000-0000-000097860000}"/>
    <cellStyle name="Normal 4 3 2 2" xfId="2408" xr:uid="{00000000-0005-0000-0000-000098860000}"/>
    <cellStyle name="Normal 4 3 2 2 2" xfId="4934" xr:uid="{00000000-0005-0000-0000-000099860000}"/>
    <cellStyle name="Normal 4 3 2 2 2 2" xfId="11330" xr:uid="{00000000-0005-0000-0000-00009A860000}"/>
    <cellStyle name="Normal 4 3 2 2 2 2 2" xfId="30549" xr:uid="{00000000-0005-0000-0000-00009B860000}"/>
    <cellStyle name="Normal 4 3 2 2 2 3" xfId="17763" xr:uid="{00000000-0005-0000-0000-00009C860000}"/>
    <cellStyle name="Normal 4 3 2 2 2 3 2" xfId="36982" xr:uid="{00000000-0005-0000-0000-00009D860000}"/>
    <cellStyle name="Normal 4 3 2 2 2 4" xfId="24155" xr:uid="{00000000-0005-0000-0000-00009E860000}"/>
    <cellStyle name="Normal 4 3 2 2 3" xfId="8804" xr:uid="{00000000-0005-0000-0000-00009F860000}"/>
    <cellStyle name="Normal 4 3 2 2 3 2" xfId="28023" xr:uid="{00000000-0005-0000-0000-0000A0860000}"/>
    <cellStyle name="Normal 4 3 2 2 4" xfId="15237" xr:uid="{00000000-0005-0000-0000-0000A1860000}"/>
    <cellStyle name="Normal 4 3 2 2 4 2" xfId="34456" xr:uid="{00000000-0005-0000-0000-0000A2860000}"/>
    <cellStyle name="Normal 4 3 2 2 5" xfId="21629" xr:uid="{00000000-0005-0000-0000-0000A3860000}"/>
    <cellStyle name="Normal 4 3 2 3" xfId="3670" xr:uid="{00000000-0005-0000-0000-0000A4860000}"/>
    <cellStyle name="Normal 4 3 2 3 2" xfId="10066" xr:uid="{00000000-0005-0000-0000-0000A5860000}"/>
    <cellStyle name="Normal 4 3 2 3 2 2" xfId="29285" xr:uid="{00000000-0005-0000-0000-0000A6860000}"/>
    <cellStyle name="Normal 4 3 2 3 3" xfId="16499" xr:uid="{00000000-0005-0000-0000-0000A7860000}"/>
    <cellStyle name="Normal 4 3 2 3 3 2" xfId="35718" xr:uid="{00000000-0005-0000-0000-0000A8860000}"/>
    <cellStyle name="Normal 4 3 2 3 4" xfId="22891" xr:uid="{00000000-0005-0000-0000-0000A9860000}"/>
    <cellStyle name="Normal 4 3 2 4" xfId="6214" xr:uid="{00000000-0005-0000-0000-0000AA860000}"/>
    <cellStyle name="Normal 4 3 2 4 2" xfId="12611" xr:uid="{00000000-0005-0000-0000-0000AB860000}"/>
    <cellStyle name="Normal 4 3 2 4 2 2" xfId="31830" xr:uid="{00000000-0005-0000-0000-0000AC860000}"/>
    <cellStyle name="Normal 4 3 2 4 3" xfId="19044" xr:uid="{00000000-0005-0000-0000-0000AD860000}"/>
    <cellStyle name="Normal 4 3 2 4 3 2" xfId="38263" xr:uid="{00000000-0005-0000-0000-0000AE860000}"/>
    <cellStyle name="Normal 4 3 2 4 4" xfId="25436" xr:uid="{00000000-0005-0000-0000-0000AF860000}"/>
    <cellStyle name="Normal 4 3 2 5" xfId="7540" xr:uid="{00000000-0005-0000-0000-0000B0860000}"/>
    <cellStyle name="Normal 4 3 2 5 2" xfId="26759" xr:uid="{00000000-0005-0000-0000-0000B1860000}"/>
    <cellStyle name="Normal 4 3 2 6" xfId="13973" xr:uid="{00000000-0005-0000-0000-0000B2860000}"/>
    <cellStyle name="Normal 4 3 2 6 2" xfId="33192" xr:uid="{00000000-0005-0000-0000-0000B3860000}"/>
    <cellStyle name="Normal 4 3 2 7" xfId="20365" xr:uid="{00000000-0005-0000-0000-0000B4860000}"/>
    <cellStyle name="Normal 4 3 3" xfId="1784" xr:uid="{00000000-0005-0000-0000-0000B5860000}"/>
    <cellStyle name="Normal 4 3 3 2" xfId="4310" xr:uid="{00000000-0005-0000-0000-0000B6860000}"/>
    <cellStyle name="Normal 4 3 3 2 2" xfId="10706" xr:uid="{00000000-0005-0000-0000-0000B7860000}"/>
    <cellStyle name="Normal 4 3 3 2 2 2" xfId="29925" xr:uid="{00000000-0005-0000-0000-0000B8860000}"/>
    <cellStyle name="Normal 4 3 3 2 3" xfId="17139" xr:uid="{00000000-0005-0000-0000-0000B9860000}"/>
    <cellStyle name="Normal 4 3 3 2 3 2" xfId="36358" xr:uid="{00000000-0005-0000-0000-0000BA860000}"/>
    <cellStyle name="Normal 4 3 3 2 4" xfId="23531" xr:uid="{00000000-0005-0000-0000-0000BB860000}"/>
    <cellStyle name="Normal 4 3 3 3" xfId="8180" xr:uid="{00000000-0005-0000-0000-0000BC860000}"/>
    <cellStyle name="Normal 4 3 3 3 2" xfId="27399" xr:uid="{00000000-0005-0000-0000-0000BD860000}"/>
    <cellStyle name="Normal 4 3 3 4" xfId="14613" xr:uid="{00000000-0005-0000-0000-0000BE860000}"/>
    <cellStyle name="Normal 4 3 3 4 2" xfId="33832" xr:uid="{00000000-0005-0000-0000-0000BF860000}"/>
    <cellStyle name="Normal 4 3 3 5" xfId="21005" xr:uid="{00000000-0005-0000-0000-0000C0860000}"/>
    <cellStyle name="Normal 4 3 4" xfId="3046" xr:uid="{00000000-0005-0000-0000-0000C1860000}"/>
    <cellStyle name="Normal 4 3 4 2" xfId="9442" xr:uid="{00000000-0005-0000-0000-0000C2860000}"/>
    <cellStyle name="Normal 4 3 4 2 2" xfId="28661" xr:uid="{00000000-0005-0000-0000-0000C3860000}"/>
    <cellStyle name="Normal 4 3 4 3" xfId="15875" xr:uid="{00000000-0005-0000-0000-0000C4860000}"/>
    <cellStyle name="Normal 4 3 4 3 2" xfId="35094" xr:uid="{00000000-0005-0000-0000-0000C5860000}"/>
    <cellStyle name="Normal 4 3 4 4" xfId="22267" xr:uid="{00000000-0005-0000-0000-0000C6860000}"/>
    <cellStyle name="Normal 4 3 5" xfId="5590" xr:uid="{00000000-0005-0000-0000-0000C7860000}"/>
    <cellStyle name="Normal 4 3 5 2" xfId="11987" xr:uid="{00000000-0005-0000-0000-0000C8860000}"/>
    <cellStyle name="Normal 4 3 5 2 2" xfId="31206" xr:uid="{00000000-0005-0000-0000-0000C9860000}"/>
    <cellStyle name="Normal 4 3 5 3" xfId="18420" xr:uid="{00000000-0005-0000-0000-0000CA860000}"/>
    <cellStyle name="Normal 4 3 5 3 2" xfId="37639" xr:uid="{00000000-0005-0000-0000-0000CB860000}"/>
    <cellStyle name="Normal 4 3 5 4" xfId="24812" xr:uid="{00000000-0005-0000-0000-0000CC860000}"/>
    <cellStyle name="Normal 4 3 6" xfId="6916" xr:uid="{00000000-0005-0000-0000-0000CD860000}"/>
    <cellStyle name="Normal 4 3 6 2" xfId="26135" xr:uid="{00000000-0005-0000-0000-0000CE860000}"/>
    <cellStyle name="Normal 4 3 7" xfId="13349" xr:uid="{00000000-0005-0000-0000-0000CF860000}"/>
    <cellStyle name="Normal 4 3 7 2" xfId="32568" xr:uid="{00000000-0005-0000-0000-0000D0860000}"/>
    <cellStyle name="Normal 4 3 8" xfId="19741" xr:uid="{00000000-0005-0000-0000-0000D1860000}"/>
    <cellStyle name="Normal 4 3 9" xfId="38749" xr:uid="{00000000-0005-0000-0000-0000D2860000}"/>
    <cellStyle name="Normal 4 4" xfId="822" xr:uid="{00000000-0005-0000-0000-0000D3860000}"/>
    <cellStyle name="Normal 4 4 2" xfId="2097" xr:uid="{00000000-0005-0000-0000-0000D4860000}"/>
    <cellStyle name="Normal 4 4 2 2" xfId="4623" xr:uid="{00000000-0005-0000-0000-0000D5860000}"/>
    <cellStyle name="Normal 4 4 2 2 2" xfId="11019" xr:uid="{00000000-0005-0000-0000-0000D6860000}"/>
    <cellStyle name="Normal 4 4 2 2 2 2" xfId="30238" xr:uid="{00000000-0005-0000-0000-0000D7860000}"/>
    <cellStyle name="Normal 4 4 2 2 3" xfId="17452" xr:uid="{00000000-0005-0000-0000-0000D8860000}"/>
    <cellStyle name="Normal 4 4 2 2 3 2" xfId="36671" xr:uid="{00000000-0005-0000-0000-0000D9860000}"/>
    <cellStyle name="Normal 4 4 2 2 4" xfId="23844" xr:uid="{00000000-0005-0000-0000-0000DA860000}"/>
    <cellStyle name="Normal 4 4 2 3" xfId="8493" xr:uid="{00000000-0005-0000-0000-0000DB860000}"/>
    <cellStyle name="Normal 4 4 2 3 2" xfId="27712" xr:uid="{00000000-0005-0000-0000-0000DC860000}"/>
    <cellStyle name="Normal 4 4 2 4" xfId="14926" xr:uid="{00000000-0005-0000-0000-0000DD860000}"/>
    <cellStyle name="Normal 4 4 2 4 2" xfId="34145" xr:uid="{00000000-0005-0000-0000-0000DE860000}"/>
    <cellStyle name="Normal 4 4 2 5" xfId="21318" xr:uid="{00000000-0005-0000-0000-0000DF860000}"/>
    <cellStyle name="Normal 4 4 3" xfId="3359" xr:uid="{00000000-0005-0000-0000-0000E0860000}"/>
    <cellStyle name="Normal 4 4 3 2" xfId="9755" xr:uid="{00000000-0005-0000-0000-0000E1860000}"/>
    <cellStyle name="Normal 4 4 3 2 2" xfId="28974" xr:uid="{00000000-0005-0000-0000-0000E2860000}"/>
    <cellStyle name="Normal 4 4 3 3" xfId="16188" xr:uid="{00000000-0005-0000-0000-0000E3860000}"/>
    <cellStyle name="Normal 4 4 3 3 2" xfId="35407" xr:uid="{00000000-0005-0000-0000-0000E4860000}"/>
    <cellStyle name="Normal 4 4 3 4" xfId="22580" xr:uid="{00000000-0005-0000-0000-0000E5860000}"/>
    <cellStyle name="Normal 4 4 4" xfId="5903" xr:uid="{00000000-0005-0000-0000-0000E6860000}"/>
    <cellStyle name="Normal 4 4 4 2" xfId="12300" xr:uid="{00000000-0005-0000-0000-0000E7860000}"/>
    <cellStyle name="Normal 4 4 4 2 2" xfId="31519" xr:uid="{00000000-0005-0000-0000-0000E8860000}"/>
    <cellStyle name="Normal 4 4 4 3" xfId="18733" xr:uid="{00000000-0005-0000-0000-0000E9860000}"/>
    <cellStyle name="Normal 4 4 4 3 2" xfId="37952" xr:uid="{00000000-0005-0000-0000-0000EA860000}"/>
    <cellStyle name="Normal 4 4 4 4" xfId="25125" xr:uid="{00000000-0005-0000-0000-0000EB860000}"/>
    <cellStyle name="Normal 4 4 5" xfId="7229" xr:uid="{00000000-0005-0000-0000-0000EC860000}"/>
    <cellStyle name="Normal 4 4 5 2" xfId="26448" xr:uid="{00000000-0005-0000-0000-0000ED860000}"/>
    <cellStyle name="Normal 4 4 6" xfId="13662" xr:uid="{00000000-0005-0000-0000-0000EE860000}"/>
    <cellStyle name="Normal 4 4 6 2" xfId="32881" xr:uid="{00000000-0005-0000-0000-0000EF860000}"/>
    <cellStyle name="Normal 4 4 7" xfId="20054" xr:uid="{00000000-0005-0000-0000-0000F0860000}"/>
    <cellStyle name="Normal 4 5" xfId="1485" xr:uid="{00000000-0005-0000-0000-0000F1860000}"/>
    <cellStyle name="Normal 4 5 2" xfId="4011" xr:uid="{00000000-0005-0000-0000-0000F2860000}"/>
    <cellStyle name="Normal 4 5 2 2" xfId="10407" xr:uid="{00000000-0005-0000-0000-0000F3860000}"/>
    <cellStyle name="Normal 4 5 2 2 2" xfId="29626" xr:uid="{00000000-0005-0000-0000-0000F4860000}"/>
    <cellStyle name="Normal 4 5 2 3" xfId="16840" xr:uid="{00000000-0005-0000-0000-0000F5860000}"/>
    <cellStyle name="Normal 4 5 2 3 2" xfId="36059" xr:uid="{00000000-0005-0000-0000-0000F6860000}"/>
    <cellStyle name="Normal 4 5 2 4" xfId="23232" xr:uid="{00000000-0005-0000-0000-0000F7860000}"/>
    <cellStyle name="Normal 4 5 3" xfId="7881" xr:uid="{00000000-0005-0000-0000-0000F8860000}"/>
    <cellStyle name="Normal 4 5 3 2" xfId="27100" xr:uid="{00000000-0005-0000-0000-0000F9860000}"/>
    <cellStyle name="Normal 4 5 4" xfId="14314" xr:uid="{00000000-0005-0000-0000-0000FA860000}"/>
    <cellStyle name="Normal 4 5 4 2" xfId="33533" xr:uid="{00000000-0005-0000-0000-0000FB860000}"/>
    <cellStyle name="Normal 4 5 5" xfId="20706" xr:uid="{00000000-0005-0000-0000-0000FC860000}"/>
    <cellStyle name="Normal 4 6" xfId="2735" xr:uid="{00000000-0005-0000-0000-0000FD860000}"/>
    <cellStyle name="Normal 4 6 2" xfId="9131" xr:uid="{00000000-0005-0000-0000-0000FE860000}"/>
    <cellStyle name="Normal 4 6 2 2" xfId="28350" xr:uid="{00000000-0005-0000-0000-0000FF860000}"/>
    <cellStyle name="Normal 4 6 3" xfId="15564" xr:uid="{00000000-0005-0000-0000-000000870000}"/>
    <cellStyle name="Normal 4 6 3 2" xfId="34783" xr:uid="{00000000-0005-0000-0000-000001870000}"/>
    <cellStyle name="Normal 4 6 4" xfId="21956" xr:uid="{00000000-0005-0000-0000-000002870000}"/>
    <cellStyle name="Normal 4 7" xfId="5291" xr:uid="{00000000-0005-0000-0000-000003870000}"/>
    <cellStyle name="Normal 4 7 2" xfId="11687" xr:uid="{00000000-0005-0000-0000-000004870000}"/>
    <cellStyle name="Normal 4 7 2 2" xfId="30906" xr:uid="{00000000-0005-0000-0000-000005870000}"/>
    <cellStyle name="Normal 4 7 3" xfId="18120" xr:uid="{00000000-0005-0000-0000-000006870000}"/>
    <cellStyle name="Normal 4 7 3 2" xfId="37339" xr:uid="{00000000-0005-0000-0000-000007870000}"/>
    <cellStyle name="Normal 4 7 4" xfId="24512" xr:uid="{00000000-0005-0000-0000-000008870000}"/>
    <cellStyle name="Normal 4 8" xfId="6617" xr:uid="{00000000-0005-0000-0000-000009870000}"/>
    <cellStyle name="Normal 4 8 2" xfId="25836" xr:uid="{00000000-0005-0000-0000-00000A870000}"/>
    <cellStyle name="Normal 4 9" xfId="13038" xr:uid="{00000000-0005-0000-0000-00000B870000}"/>
    <cellStyle name="Normal 4 9 2" xfId="32257" xr:uid="{00000000-0005-0000-0000-00000C870000}"/>
    <cellStyle name="Normal 40" xfId="38688" xr:uid="{00000000-0005-0000-0000-00000D870000}"/>
    <cellStyle name="Normal 40 2" xfId="38805" xr:uid="{00000000-0005-0000-0000-00000E870000}"/>
    <cellStyle name="Normal 41" xfId="38702" xr:uid="{00000000-0005-0000-0000-00000F870000}"/>
    <cellStyle name="Normal 42" xfId="38704" xr:uid="{00000000-0005-0000-0000-000010870000}"/>
    <cellStyle name="Normal 42 2" xfId="38807" xr:uid="{00000000-0005-0000-0000-000011870000}"/>
    <cellStyle name="Normal 43" xfId="38718" xr:uid="{00000000-0005-0000-0000-000012870000}"/>
    <cellStyle name="Normal 43 2" xfId="38808" xr:uid="{00000000-0005-0000-0000-000013870000}"/>
    <cellStyle name="Normal 44" xfId="38732" xr:uid="{00000000-0005-0000-0000-000014870000}"/>
    <cellStyle name="Normal 45" xfId="38733" xr:uid="{00000000-0005-0000-0000-000015870000}"/>
    <cellStyle name="Normal 45 2" xfId="38809" xr:uid="{00000000-0005-0000-0000-000016870000}"/>
    <cellStyle name="Normal 46" xfId="38810" xr:uid="{00000000-0005-0000-0000-000017870000}"/>
    <cellStyle name="Normal 47" xfId="38811" xr:uid="{00000000-0005-0000-0000-000018870000}"/>
    <cellStyle name="Normal 48" xfId="38868" xr:uid="{00000000-0005-0000-0000-000019870000}"/>
    <cellStyle name="Normal 5" xfId="185" xr:uid="{00000000-0005-0000-0000-00001A870000}"/>
    <cellStyle name="Normal 5 10" xfId="19443" xr:uid="{00000000-0005-0000-0000-00001B870000}"/>
    <cellStyle name="Normal 5 11" xfId="38745" xr:uid="{00000000-0005-0000-0000-00001C870000}"/>
    <cellStyle name="Normal 5 2" xfId="336" xr:uid="{00000000-0005-0000-0000-00001D870000}"/>
    <cellStyle name="Normal 5 2 10" xfId="38865" xr:uid="{00000000-0005-0000-0000-00001E870000}"/>
    <cellStyle name="Normal 5 2 2" xfId="650" xr:uid="{00000000-0005-0000-0000-00001F870000}"/>
    <cellStyle name="Normal 5 2 2 2" xfId="1274" xr:uid="{00000000-0005-0000-0000-000020870000}"/>
    <cellStyle name="Normal 5 2 2 2 2" xfId="2549" xr:uid="{00000000-0005-0000-0000-000021870000}"/>
    <cellStyle name="Normal 5 2 2 2 2 2" xfId="5075" xr:uid="{00000000-0005-0000-0000-000022870000}"/>
    <cellStyle name="Normal 5 2 2 2 2 2 2" xfId="11471" xr:uid="{00000000-0005-0000-0000-000023870000}"/>
    <cellStyle name="Normal 5 2 2 2 2 2 2 2" xfId="30690" xr:uid="{00000000-0005-0000-0000-000024870000}"/>
    <cellStyle name="Normal 5 2 2 2 2 2 3" xfId="17904" xr:uid="{00000000-0005-0000-0000-000025870000}"/>
    <cellStyle name="Normal 5 2 2 2 2 2 3 2" xfId="37123" xr:uid="{00000000-0005-0000-0000-000026870000}"/>
    <cellStyle name="Normal 5 2 2 2 2 2 4" xfId="24296" xr:uid="{00000000-0005-0000-0000-000027870000}"/>
    <cellStyle name="Normal 5 2 2 2 2 3" xfId="8945" xr:uid="{00000000-0005-0000-0000-000028870000}"/>
    <cellStyle name="Normal 5 2 2 2 2 3 2" xfId="28164" xr:uid="{00000000-0005-0000-0000-000029870000}"/>
    <cellStyle name="Normal 5 2 2 2 2 4" xfId="15378" xr:uid="{00000000-0005-0000-0000-00002A870000}"/>
    <cellStyle name="Normal 5 2 2 2 2 4 2" xfId="34597" xr:uid="{00000000-0005-0000-0000-00002B870000}"/>
    <cellStyle name="Normal 5 2 2 2 2 5" xfId="21770" xr:uid="{00000000-0005-0000-0000-00002C870000}"/>
    <cellStyle name="Normal 5 2 2 2 3" xfId="3811" xr:uid="{00000000-0005-0000-0000-00002D870000}"/>
    <cellStyle name="Normal 5 2 2 2 3 2" xfId="10207" xr:uid="{00000000-0005-0000-0000-00002E870000}"/>
    <cellStyle name="Normal 5 2 2 2 3 2 2" xfId="29426" xr:uid="{00000000-0005-0000-0000-00002F870000}"/>
    <cellStyle name="Normal 5 2 2 2 3 3" xfId="16640" xr:uid="{00000000-0005-0000-0000-000030870000}"/>
    <cellStyle name="Normal 5 2 2 2 3 3 2" xfId="35859" xr:uid="{00000000-0005-0000-0000-000031870000}"/>
    <cellStyle name="Normal 5 2 2 2 3 4" xfId="23032" xr:uid="{00000000-0005-0000-0000-000032870000}"/>
    <cellStyle name="Normal 5 2 2 2 4" xfId="6355" xr:uid="{00000000-0005-0000-0000-000033870000}"/>
    <cellStyle name="Normal 5 2 2 2 4 2" xfId="12752" xr:uid="{00000000-0005-0000-0000-000034870000}"/>
    <cellStyle name="Normal 5 2 2 2 4 2 2" xfId="31971" xr:uid="{00000000-0005-0000-0000-000035870000}"/>
    <cellStyle name="Normal 5 2 2 2 4 3" xfId="19185" xr:uid="{00000000-0005-0000-0000-000036870000}"/>
    <cellStyle name="Normal 5 2 2 2 4 3 2" xfId="38404" xr:uid="{00000000-0005-0000-0000-000037870000}"/>
    <cellStyle name="Normal 5 2 2 2 4 4" xfId="25577" xr:uid="{00000000-0005-0000-0000-000038870000}"/>
    <cellStyle name="Normal 5 2 2 2 5" xfId="7681" xr:uid="{00000000-0005-0000-0000-000039870000}"/>
    <cellStyle name="Normal 5 2 2 2 5 2" xfId="26900" xr:uid="{00000000-0005-0000-0000-00003A870000}"/>
    <cellStyle name="Normal 5 2 2 2 6" xfId="14114" xr:uid="{00000000-0005-0000-0000-00003B870000}"/>
    <cellStyle name="Normal 5 2 2 2 6 2" xfId="33333" xr:uid="{00000000-0005-0000-0000-00003C870000}"/>
    <cellStyle name="Normal 5 2 2 2 7" xfId="20506" xr:uid="{00000000-0005-0000-0000-00003D870000}"/>
    <cellStyle name="Normal 5 2 2 3" xfId="1925" xr:uid="{00000000-0005-0000-0000-00003E870000}"/>
    <cellStyle name="Normal 5 2 2 3 2" xfId="4451" xr:uid="{00000000-0005-0000-0000-00003F870000}"/>
    <cellStyle name="Normal 5 2 2 3 2 2" xfId="10847" xr:uid="{00000000-0005-0000-0000-000040870000}"/>
    <cellStyle name="Normal 5 2 2 3 2 2 2" xfId="30066" xr:uid="{00000000-0005-0000-0000-000041870000}"/>
    <cellStyle name="Normal 5 2 2 3 2 3" xfId="17280" xr:uid="{00000000-0005-0000-0000-000042870000}"/>
    <cellStyle name="Normal 5 2 2 3 2 3 2" xfId="36499" xr:uid="{00000000-0005-0000-0000-000043870000}"/>
    <cellStyle name="Normal 5 2 2 3 2 4" xfId="23672" xr:uid="{00000000-0005-0000-0000-000044870000}"/>
    <cellStyle name="Normal 5 2 2 3 3" xfId="8321" xr:uid="{00000000-0005-0000-0000-000045870000}"/>
    <cellStyle name="Normal 5 2 2 3 3 2" xfId="27540" xr:uid="{00000000-0005-0000-0000-000046870000}"/>
    <cellStyle name="Normal 5 2 2 3 4" xfId="14754" xr:uid="{00000000-0005-0000-0000-000047870000}"/>
    <cellStyle name="Normal 5 2 2 3 4 2" xfId="33973" xr:uid="{00000000-0005-0000-0000-000048870000}"/>
    <cellStyle name="Normal 5 2 2 3 5" xfId="21146" xr:uid="{00000000-0005-0000-0000-000049870000}"/>
    <cellStyle name="Normal 5 2 2 4" xfId="3187" xr:uid="{00000000-0005-0000-0000-00004A870000}"/>
    <cellStyle name="Normal 5 2 2 4 2" xfId="9583" xr:uid="{00000000-0005-0000-0000-00004B870000}"/>
    <cellStyle name="Normal 5 2 2 4 2 2" xfId="28802" xr:uid="{00000000-0005-0000-0000-00004C870000}"/>
    <cellStyle name="Normal 5 2 2 4 3" xfId="16016" xr:uid="{00000000-0005-0000-0000-00004D870000}"/>
    <cellStyle name="Normal 5 2 2 4 3 2" xfId="35235" xr:uid="{00000000-0005-0000-0000-00004E870000}"/>
    <cellStyle name="Normal 5 2 2 4 4" xfId="22408" xr:uid="{00000000-0005-0000-0000-00004F870000}"/>
    <cellStyle name="Normal 5 2 2 5" xfId="5731" xr:uid="{00000000-0005-0000-0000-000050870000}"/>
    <cellStyle name="Normal 5 2 2 5 2" xfId="12128" xr:uid="{00000000-0005-0000-0000-000051870000}"/>
    <cellStyle name="Normal 5 2 2 5 2 2" xfId="31347" xr:uid="{00000000-0005-0000-0000-000052870000}"/>
    <cellStyle name="Normal 5 2 2 5 3" xfId="18561" xr:uid="{00000000-0005-0000-0000-000053870000}"/>
    <cellStyle name="Normal 5 2 2 5 3 2" xfId="37780" xr:uid="{00000000-0005-0000-0000-000054870000}"/>
    <cellStyle name="Normal 5 2 2 5 4" xfId="24953" xr:uid="{00000000-0005-0000-0000-000055870000}"/>
    <cellStyle name="Normal 5 2 2 6" xfId="7057" xr:uid="{00000000-0005-0000-0000-000056870000}"/>
    <cellStyle name="Normal 5 2 2 6 2" xfId="26276" xr:uid="{00000000-0005-0000-0000-000057870000}"/>
    <cellStyle name="Normal 5 2 2 7" xfId="13490" xr:uid="{00000000-0005-0000-0000-000058870000}"/>
    <cellStyle name="Normal 5 2 2 7 2" xfId="32709" xr:uid="{00000000-0005-0000-0000-000059870000}"/>
    <cellStyle name="Normal 5 2 2 8" xfId="19882" xr:uid="{00000000-0005-0000-0000-00005A870000}"/>
    <cellStyle name="Normal 5 2 3" xfId="975" xr:uid="{00000000-0005-0000-0000-00005B870000}"/>
    <cellStyle name="Normal 5 2 3 2" xfId="2250" xr:uid="{00000000-0005-0000-0000-00005C870000}"/>
    <cellStyle name="Normal 5 2 3 2 2" xfId="4776" xr:uid="{00000000-0005-0000-0000-00005D870000}"/>
    <cellStyle name="Normal 5 2 3 2 2 2" xfId="11172" xr:uid="{00000000-0005-0000-0000-00005E870000}"/>
    <cellStyle name="Normal 5 2 3 2 2 2 2" xfId="30391" xr:uid="{00000000-0005-0000-0000-00005F870000}"/>
    <cellStyle name="Normal 5 2 3 2 2 3" xfId="17605" xr:uid="{00000000-0005-0000-0000-000060870000}"/>
    <cellStyle name="Normal 5 2 3 2 2 3 2" xfId="36824" xr:uid="{00000000-0005-0000-0000-000061870000}"/>
    <cellStyle name="Normal 5 2 3 2 2 4" xfId="23997" xr:uid="{00000000-0005-0000-0000-000062870000}"/>
    <cellStyle name="Normal 5 2 3 2 3" xfId="8646" xr:uid="{00000000-0005-0000-0000-000063870000}"/>
    <cellStyle name="Normal 5 2 3 2 3 2" xfId="27865" xr:uid="{00000000-0005-0000-0000-000064870000}"/>
    <cellStyle name="Normal 5 2 3 2 4" xfId="15079" xr:uid="{00000000-0005-0000-0000-000065870000}"/>
    <cellStyle name="Normal 5 2 3 2 4 2" xfId="34298" xr:uid="{00000000-0005-0000-0000-000066870000}"/>
    <cellStyle name="Normal 5 2 3 2 5" xfId="21471" xr:uid="{00000000-0005-0000-0000-000067870000}"/>
    <cellStyle name="Normal 5 2 3 3" xfId="3512" xr:uid="{00000000-0005-0000-0000-000068870000}"/>
    <cellStyle name="Normal 5 2 3 3 2" xfId="9908" xr:uid="{00000000-0005-0000-0000-000069870000}"/>
    <cellStyle name="Normal 5 2 3 3 2 2" xfId="29127" xr:uid="{00000000-0005-0000-0000-00006A870000}"/>
    <cellStyle name="Normal 5 2 3 3 3" xfId="16341" xr:uid="{00000000-0005-0000-0000-00006B870000}"/>
    <cellStyle name="Normal 5 2 3 3 3 2" xfId="35560" xr:uid="{00000000-0005-0000-0000-00006C870000}"/>
    <cellStyle name="Normal 5 2 3 3 4" xfId="22733" xr:uid="{00000000-0005-0000-0000-00006D870000}"/>
    <cellStyle name="Normal 5 2 3 4" xfId="6056" xr:uid="{00000000-0005-0000-0000-00006E870000}"/>
    <cellStyle name="Normal 5 2 3 4 2" xfId="12453" xr:uid="{00000000-0005-0000-0000-00006F870000}"/>
    <cellStyle name="Normal 5 2 3 4 2 2" xfId="31672" xr:uid="{00000000-0005-0000-0000-000070870000}"/>
    <cellStyle name="Normal 5 2 3 4 3" xfId="18886" xr:uid="{00000000-0005-0000-0000-000071870000}"/>
    <cellStyle name="Normal 5 2 3 4 3 2" xfId="38105" xr:uid="{00000000-0005-0000-0000-000072870000}"/>
    <cellStyle name="Normal 5 2 3 4 4" xfId="25278" xr:uid="{00000000-0005-0000-0000-000073870000}"/>
    <cellStyle name="Normal 5 2 3 5" xfId="7382" xr:uid="{00000000-0005-0000-0000-000074870000}"/>
    <cellStyle name="Normal 5 2 3 5 2" xfId="26601" xr:uid="{00000000-0005-0000-0000-000075870000}"/>
    <cellStyle name="Normal 5 2 3 6" xfId="13815" xr:uid="{00000000-0005-0000-0000-000076870000}"/>
    <cellStyle name="Normal 5 2 3 6 2" xfId="33034" xr:uid="{00000000-0005-0000-0000-000077870000}"/>
    <cellStyle name="Normal 5 2 3 7" xfId="20207" xr:uid="{00000000-0005-0000-0000-000078870000}"/>
    <cellStyle name="Normal 5 2 4" xfId="1626" xr:uid="{00000000-0005-0000-0000-000079870000}"/>
    <cellStyle name="Normal 5 2 4 2" xfId="4152" xr:uid="{00000000-0005-0000-0000-00007A870000}"/>
    <cellStyle name="Normal 5 2 4 2 2" xfId="10548" xr:uid="{00000000-0005-0000-0000-00007B870000}"/>
    <cellStyle name="Normal 5 2 4 2 2 2" xfId="29767" xr:uid="{00000000-0005-0000-0000-00007C870000}"/>
    <cellStyle name="Normal 5 2 4 2 3" xfId="16981" xr:uid="{00000000-0005-0000-0000-00007D870000}"/>
    <cellStyle name="Normal 5 2 4 2 3 2" xfId="36200" xr:uid="{00000000-0005-0000-0000-00007E870000}"/>
    <cellStyle name="Normal 5 2 4 2 4" xfId="23373" xr:uid="{00000000-0005-0000-0000-00007F870000}"/>
    <cellStyle name="Normal 5 2 4 3" xfId="8022" xr:uid="{00000000-0005-0000-0000-000080870000}"/>
    <cellStyle name="Normal 5 2 4 3 2" xfId="27241" xr:uid="{00000000-0005-0000-0000-000081870000}"/>
    <cellStyle name="Normal 5 2 4 4" xfId="14455" xr:uid="{00000000-0005-0000-0000-000082870000}"/>
    <cellStyle name="Normal 5 2 4 4 2" xfId="33674" xr:uid="{00000000-0005-0000-0000-000083870000}"/>
    <cellStyle name="Normal 5 2 4 5" xfId="20847" xr:uid="{00000000-0005-0000-0000-000084870000}"/>
    <cellStyle name="Normal 5 2 5" xfId="2888" xr:uid="{00000000-0005-0000-0000-000085870000}"/>
    <cellStyle name="Normal 5 2 5 2" xfId="9284" xr:uid="{00000000-0005-0000-0000-000086870000}"/>
    <cellStyle name="Normal 5 2 5 2 2" xfId="28503" xr:uid="{00000000-0005-0000-0000-000087870000}"/>
    <cellStyle name="Normal 5 2 5 3" xfId="15717" xr:uid="{00000000-0005-0000-0000-000088870000}"/>
    <cellStyle name="Normal 5 2 5 3 2" xfId="34936" xr:uid="{00000000-0005-0000-0000-000089870000}"/>
    <cellStyle name="Normal 5 2 5 4" xfId="22109" xr:uid="{00000000-0005-0000-0000-00008A870000}"/>
    <cellStyle name="Normal 5 2 6" xfId="5432" xr:uid="{00000000-0005-0000-0000-00008B870000}"/>
    <cellStyle name="Normal 5 2 6 2" xfId="11829" xr:uid="{00000000-0005-0000-0000-00008C870000}"/>
    <cellStyle name="Normal 5 2 6 2 2" xfId="31048" xr:uid="{00000000-0005-0000-0000-00008D870000}"/>
    <cellStyle name="Normal 5 2 6 3" xfId="18262" xr:uid="{00000000-0005-0000-0000-00008E870000}"/>
    <cellStyle name="Normal 5 2 6 3 2" xfId="37481" xr:uid="{00000000-0005-0000-0000-00008F870000}"/>
    <cellStyle name="Normal 5 2 6 4" xfId="24654" xr:uid="{00000000-0005-0000-0000-000090870000}"/>
    <cellStyle name="Normal 5 2 7" xfId="6758" xr:uid="{00000000-0005-0000-0000-000091870000}"/>
    <cellStyle name="Normal 5 2 7 2" xfId="25977" xr:uid="{00000000-0005-0000-0000-000092870000}"/>
    <cellStyle name="Normal 5 2 8" xfId="13191" xr:uid="{00000000-0005-0000-0000-000093870000}"/>
    <cellStyle name="Normal 5 2 8 2" xfId="32410" xr:uid="{00000000-0005-0000-0000-000094870000}"/>
    <cellStyle name="Normal 5 2 9" xfId="19583" xr:uid="{00000000-0005-0000-0000-000095870000}"/>
    <cellStyle name="Normal 5 3" xfId="510" xr:uid="{00000000-0005-0000-0000-000096870000}"/>
    <cellStyle name="Normal 5 3 2" xfId="1134" xr:uid="{00000000-0005-0000-0000-000097870000}"/>
    <cellStyle name="Normal 5 3 2 2" xfId="2409" xr:uid="{00000000-0005-0000-0000-000098870000}"/>
    <cellStyle name="Normal 5 3 2 2 2" xfId="4935" xr:uid="{00000000-0005-0000-0000-000099870000}"/>
    <cellStyle name="Normal 5 3 2 2 2 2" xfId="11331" xr:uid="{00000000-0005-0000-0000-00009A870000}"/>
    <cellStyle name="Normal 5 3 2 2 2 2 2" xfId="30550" xr:uid="{00000000-0005-0000-0000-00009B870000}"/>
    <cellStyle name="Normal 5 3 2 2 2 3" xfId="17764" xr:uid="{00000000-0005-0000-0000-00009C870000}"/>
    <cellStyle name="Normal 5 3 2 2 2 3 2" xfId="36983" xr:uid="{00000000-0005-0000-0000-00009D870000}"/>
    <cellStyle name="Normal 5 3 2 2 2 4" xfId="24156" xr:uid="{00000000-0005-0000-0000-00009E870000}"/>
    <cellStyle name="Normal 5 3 2 2 3" xfId="8805" xr:uid="{00000000-0005-0000-0000-00009F870000}"/>
    <cellStyle name="Normal 5 3 2 2 3 2" xfId="28024" xr:uid="{00000000-0005-0000-0000-0000A0870000}"/>
    <cellStyle name="Normal 5 3 2 2 4" xfId="15238" xr:uid="{00000000-0005-0000-0000-0000A1870000}"/>
    <cellStyle name="Normal 5 3 2 2 4 2" xfId="34457" xr:uid="{00000000-0005-0000-0000-0000A2870000}"/>
    <cellStyle name="Normal 5 3 2 2 5" xfId="21630" xr:uid="{00000000-0005-0000-0000-0000A3870000}"/>
    <cellStyle name="Normal 5 3 2 3" xfId="3671" xr:uid="{00000000-0005-0000-0000-0000A4870000}"/>
    <cellStyle name="Normal 5 3 2 3 2" xfId="10067" xr:uid="{00000000-0005-0000-0000-0000A5870000}"/>
    <cellStyle name="Normal 5 3 2 3 2 2" xfId="29286" xr:uid="{00000000-0005-0000-0000-0000A6870000}"/>
    <cellStyle name="Normal 5 3 2 3 3" xfId="16500" xr:uid="{00000000-0005-0000-0000-0000A7870000}"/>
    <cellStyle name="Normal 5 3 2 3 3 2" xfId="35719" xr:uid="{00000000-0005-0000-0000-0000A8870000}"/>
    <cellStyle name="Normal 5 3 2 3 4" xfId="22892" xr:uid="{00000000-0005-0000-0000-0000A9870000}"/>
    <cellStyle name="Normal 5 3 2 4" xfId="6215" xr:uid="{00000000-0005-0000-0000-0000AA870000}"/>
    <cellStyle name="Normal 5 3 2 4 2" xfId="12612" xr:uid="{00000000-0005-0000-0000-0000AB870000}"/>
    <cellStyle name="Normal 5 3 2 4 2 2" xfId="31831" xr:uid="{00000000-0005-0000-0000-0000AC870000}"/>
    <cellStyle name="Normal 5 3 2 4 3" xfId="19045" xr:uid="{00000000-0005-0000-0000-0000AD870000}"/>
    <cellStyle name="Normal 5 3 2 4 3 2" xfId="38264" xr:uid="{00000000-0005-0000-0000-0000AE870000}"/>
    <cellStyle name="Normal 5 3 2 4 4" xfId="25437" xr:uid="{00000000-0005-0000-0000-0000AF870000}"/>
    <cellStyle name="Normal 5 3 2 5" xfId="7541" xr:uid="{00000000-0005-0000-0000-0000B0870000}"/>
    <cellStyle name="Normal 5 3 2 5 2" xfId="26760" xr:uid="{00000000-0005-0000-0000-0000B1870000}"/>
    <cellStyle name="Normal 5 3 2 6" xfId="13974" xr:uid="{00000000-0005-0000-0000-0000B2870000}"/>
    <cellStyle name="Normal 5 3 2 6 2" xfId="33193" xr:uid="{00000000-0005-0000-0000-0000B3870000}"/>
    <cellStyle name="Normal 5 3 2 7" xfId="20366" xr:uid="{00000000-0005-0000-0000-0000B4870000}"/>
    <cellStyle name="Normal 5 3 3" xfId="1785" xr:uid="{00000000-0005-0000-0000-0000B5870000}"/>
    <cellStyle name="Normal 5 3 3 2" xfId="4311" xr:uid="{00000000-0005-0000-0000-0000B6870000}"/>
    <cellStyle name="Normal 5 3 3 2 2" xfId="10707" xr:uid="{00000000-0005-0000-0000-0000B7870000}"/>
    <cellStyle name="Normal 5 3 3 2 2 2" xfId="29926" xr:uid="{00000000-0005-0000-0000-0000B8870000}"/>
    <cellStyle name="Normal 5 3 3 2 3" xfId="17140" xr:uid="{00000000-0005-0000-0000-0000B9870000}"/>
    <cellStyle name="Normal 5 3 3 2 3 2" xfId="36359" xr:uid="{00000000-0005-0000-0000-0000BA870000}"/>
    <cellStyle name="Normal 5 3 3 2 4" xfId="23532" xr:uid="{00000000-0005-0000-0000-0000BB870000}"/>
    <cellStyle name="Normal 5 3 3 3" xfId="8181" xr:uid="{00000000-0005-0000-0000-0000BC870000}"/>
    <cellStyle name="Normal 5 3 3 3 2" xfId="27400" xr:uid="{00000000-0005-0000-0000-0000BD870000}"/>
    <cellStyle name="Normal 5 3 3 4" xfId="14614" xr:uid="{00000000-0005-0000-0000-0000BE870000}"/>
    <cellStyle name="Normal 5 3 3 4 2" xfId="33833" xr:uid="{00000000-0005-0000-0000-0000BF870000}"/>
    <cellStyle name="Normal 5 3 3 5" xfId="21006" xr:uid="{00000000-0005-0000-0000-0000C0870000}"/>
    <cellStyle name="Normal 5 3 4" xfId="3047" xr:uid="{00000000-0005-0000-0000-0000C1870000}"/>
    <cellStyle name="Normal 5 3 4 2" xfId="9443" xr:uid="{00000000-0005-0000-0000-0000C2870000}"/>
    <cellStyle name="Normal 5 3 4 2 2" xfId="28662" xr:uid="{00000000-0005-0000-0000-0000C3870000}"/>
    <cellStyle name="Normal 5 3 4 3" xfId="15876" xr:uid="{00000000-0005-0000-0000-0000C4870000}"/>
    <cellStyle name="Normal 5 3 4 3 2" xfId="35095" xr:uid="{00000000-0005-0000-0000-0000C5870000}"/>
    <cellStyle name="Normal 5 3 4 4" xfId="22268" xr:uid="{00000000-0005-0000-0000-0000C6870000}"/>
    <cellStyle name="Normal 5 3 5" xfId="5591" xr:uid="{00000000-0005-0000-0000-0000C7870000}"/>
    <cellStyle name="Normal 5 3 5 2" xfId="11988" xr:uid="{00000000-0005-0000-0000-0000C8870000}"/>
    <cellStyle name="Normal 5 3 5 2 2" xfId="31207" xr:uid="{00000000-0005-0000-0000-0000C9870000}"/>
    <cellStyle name="Normal 5 3 5 3" xfId="18421" xr:uid="{00000000-0005-0000-0000-0000CA870000}"/>
    <cellStyle name="Normal 5 3 5 3 2" xfId="37640" xr:uid="{00000000-0005-0000-0000-0000CB870000}"/>
    <cellStyle name="Normal 5 3 5 4" xfId="24813" xr:uid="{00000000-0005-0000-0000-0000CC870000}"/>
    <cellStyle name="Normal 5 3 6" xfId="6917" xr:uid="{00000000-0005-0000-0000-0000CD870000}"/>
    <cellStyle name="Normal 5 3 6 2" xfId="26136" xr:uid="{00000000-0005-0000-0000-0000CE870000}"/>
    <cellStyle name="Normal 5 3 7" xfId="13350" xr:uid="{00000000-0005-0000-0000-0000CF870000}"/>
    <cellStyle name="Normal 5 3 7 2" xfId="32569" xr:uid="{00000000-0005-0000-0000-0000D0870000}"/>
    <cellStyle name="Normal 5 3 8" xfId="19742" xr:uid="{00000000-0005-0000-0000-0000D1870000}"/>
    <cellStyle name="Normal 5 4" xfId="835" xr:uid="{00000000-0005-0000-0000-0000D2870000}"/>
    <cellStyle name="Normal 5 4 2" xfId="2110" xr:uid="{00000000-0005-0000-0000-0000D3870000}"/>
    <cellStyle name="Normal 5 4 2 2" xfId="4636" xr:uid="{00000000-0005-0000-0000-0000D4870000}"/>
    <cellStyle name="Normal 5 4 2 2 2" xfId="11032" xr:uid="{00000000-0005-0000-0000-0000D5870000}"/>
    <cellStyle name="Normal 5 4 2 2 2 2" xfId="30251" xr:uid="{00000000-0005-0000-0000-0000D6870000}"/>
    <cellStyle name="Normal 5 4 2 2 3" xfId="17465" xr:uid="{00000000-0005-0000-0000-0000D7870000}"/>
    <cellStyle name="Normal 5 4 2 2 3 2" xfId="36684" xr:uid="{00000000-0005-0000-0000-0000D8870000}"/>
    <cellStyle name="Normal 5 4 2 2 4" xfId="23857" xr:uid="{00000000-0005-0000-0000-0000D9870000}"/>
    <cellStyle name="Normal 5 4 2 3" xfId="8506" xr:uid="{00000000-0005-0000-0000-0000DA870000}"/>
    <cellStyle name="Normal 5 4 2 3 2" xfId="27725" xr:uid="{00000000-0005-0000-0000-0000DB870000}"/>
    <cellStyle name="Normal 5 4 2 4" xfId="14939" xr:uid="{00000000-0005-0000-0000-0000DC870000}"/>
    <cellStyle name="Normal 5 4 2 4 2" xfId="34158" xr:uid="{00000000-0005-0000-0000-0000DD870000}"/>
    <cellStyle name="Normal 5 4 2 5" xfId="21331" xr:uid="{00000000-0005-0000-0000-0000DE870000}"/>
    <cellStyle name="Normal 5 4 3" xfId="3372" xr:uid="{00000000-0005-0000-0000-0000DF870000}"/>
    <cellStyle name="Normal 5 4 3 2" xfId="9768" xr:uid="{00000000-0005-0000-0000-0000E0870000}"/>
    <cellStyle name="Normal 5 4 3 2 2" xfId="28987" xr:uid="{00000000-0005-0000-0000-0000E1870000}"/>
    <cellStyle name="Normal 5 4 3 3" xfId="16201" xr:uid="{00000000-0005-0000-0000-0000E2870000}"/>
    <cellStyle name="Normal 5 4 3 3 2" xfId="35420" xr:uid="{00000000-0005-0000-0000-0000E3870000}"/>
    <cellStyle name="Normal 5 4 3 4" xfId="22593" xr:uid="{00000000-0005-0000-0000-0000E4870000}"/>
    <cellStyle name="Normal 5 4 4" xfId="5916" xr:uid="{00000000-0005-0000-0000-0000E5870000}"/>
    <cellStyle name="Normal 5 4 4 2" xfId="12313" xr:uid="{00000000-0005-0000-0000-0000E6870000}"/>
    <cellStyle name="Normal 5 4 4 2 2" xfId="31532" xr:uid="{00000000-0005-0000-0000-0000E7870000}"/>
    <cellStyle name="Normal 5 4 4 3" xfId="18746" xr:uid="{00000000-0005-0000-0000-0000E8870000}"/>
    <cellStyle name="Normal 5 4 4 3 2" xfId="37965" xr:uid="{00000000-0005-0000-0000-0000E9870000}"/>
    <cellStyle name="Normal 5 4 4 4" xfId="25138" xr:uid="{00000000-0005-0000-0000-0000EA870000}"/>
    <cellStyle name="Normal 5 4 5" xfId="7242" xr:uid="{00000000-0005-0000-0000-0000EB870000}"/>
    <cellStyle name="Normal 5 4 5 2" xfId="26461" xr:uid="{00000000-0005-0000-0000-0000EC870000}"/>
    <cellStyle name="Normal 5 4 6" xfId="13675" xr:uid="{00000000-0005-0000-0000-0000ED870000}"/>
    <cellStyle name="Normal 5 4 6 2" xfId="32894" xr:uid="{00000000-0005-0000-0000-0000EE870000}"/>
    <cellStyle name="Normal 5 4 7" xfId="20067" xr:uid="{00000000-0005-0000-0000-0000EF870000}"/>
    <cellStyle name="Normal 5 5" xfId="1486" xr:uid="{00000000-0005-0000-0000-0000F0870000}"/>
    <cellStyle name="Normal 5 5 2" xfId="4012" xr:uid="{00000000-0005-0000-0000-0000F1870000}"/>
    <cellStyle name="Normal 5 5 2 2" xfId="10408" xr:uid="{00000000-0005-0000-0000-0000F2870000}"/>
    <cellStyle name="Normal 5 5 2 2 2" xfId="29627" xr:uid="{00000000-0005-0000-0000-0000F3870000}"/>
    <cellStyle name="Normal 5 5 2 3" xfId="16841" xr:uid="{00000000-0005-0000-0000-0000F4870000}"/>
    <cellStyle name="Normal 5 5 2 3 2" xfId="36060" xr:uid="{00000000-0005-0000-0000-0000F5870000}"/>
    <cellStyle name="Normal 5 5 2 4" xfId="23233" xr:uid="{00000000-0005-0000-0000-0000F6870000}"/>
    <cellStyle name="Normal 5 5 3" xfId="7882" xr:uid="{00000000-0005-0000-0000-0000F7870000}"/>
    <cellStyle name="Normal 5 5 3 2" xfId="27101" xr:uid="{00000000-0005-0000-0000-0000F8870000}"/>
    <cellStyle name="Normal 5 5 4" xfId="14315" xr:uid="{00000000-0005-0000-0000-0000F9870000}"/>
    <cellStyle name="Normal 5 5 4 2" xfId="33534" xr:uid="{00000000-0005-0000-0000-0000FA870000}"/>
    <cellStyle name="Normal 5 5 5" xfId="20707" xr:uid="{00000000-0005-0000-0000-0000FB870000}"/>
    <cellStyle name="Normal 5 6" xfId="2748" xr:uid="{00000000-0005-0000-0000-0000FC870000}"/>
    <cellStyle name="Normal 5 6 2" xfId="9144" xr:uid="{00000000-0005-0000-0000-0000FD870000}"/>
    <cellStyle name="Normal 5 6 2 2" xfId="28363" xr:uid="{00000000-0005-0000-0000-0000FE870000}"/>
    <cellStyle name="Normal 5 6 3" xfId="15577" xr:uid="{00000000-0005-0000-0000-0000FF870000}"/>
    <cellStyle name="Normal 5 6 3 2" xfId="34796" xr:uid="{00000000-0005-0000-0000-000000880000}"/>
    <cellStyle name="Normal 5 6 4" xfId="21969" xr:uid="{00000000-0005-0000-0000-000001880000}"/>
    <cellStyle name="Normal 5 7" xfId="5292" xr:uid="{00000000-0005-0000-0000-000002880000}"/>
    <cellStyle name="Normal 5 7 2" xfId="11688" xr:uid="{00000000-0005-0000-0000-000003880000}"/>
    <cellStyle name="Normal 5 7 2 2" xfId="30907" xr:uid="{00000000-0005-0000-0000-000004880000}"/>
    <cellStyle name="Normal 5 7 3" xfId="18121" xr:uid="{00000000-0005-0000-0000-000005880000}"/>
    <cellStyle name="Normal 5 7 3 2" xfId="37340" xr:uid="{00000000-0005-0000-0000-000006880000}"/>
    <cellStyle name="Normal 5 7 4" xfId="24513" xr:uid="{00000000-0005-0000-0000-000007880000}"/>
    <cellStyle name="Normal 5 8" xfId="6618" xr:uid="{00000000-0005-0000-0000-000008880000}"/>
    <cellStyle name="Normal 5 8 2" xfId="25837" xr:uid="{00000000-0005-0000-0000-000009880000}"/>
    <cellStyle name="Normal 5 9" xfId="13051" xr:uid="{00000000-0005-0000-0000-00000A880000}"/>
    <cellStyle name="Normal 5 9 2" xfId="32270" xr:uid="{00000000-0005-0000-0000-00000B880000}"/>
    <cellStyle name="Normal 6" xfId="186" xr:uid="{00000000-0005-0000-0000-00000C880000}"/>
    <cellStyle name="Normal 6 10" xfId="19445" xr:uid="{00000000-0005-0000-0000-00000D880000}"/>
    <cellStyle name="Normal 6 11" xfId="38750" xr:uid="{00000000-0005-0000-0000-00000E880000}"/>
    <cellStyle name="Normal 6 2" xfId="338" xr:uid="{00000000-0005-0000-0000-00000F880000}"/>
    <cellStyle name="Normal 6 2 10" xfId="38754" xr:uid="{00000000-0005-0000-0000-000010880000}"/>
    <cellStyle name="Normal 6 2 2" xfId="652" xr:uid="{00000000-0005-0000-0000-000011880000}"/>
    <cellStyle name="Normal 6 2 2 2" xfId="1276" xr:uid="{00000000-0005-0000-0000-000012880000}"/>
    <cellStyle name="Normal 6 2 2 2 2" xfId="2551" xr:uid="{00000000-0005-0000-0000-000013880000}"/>
    <cellStyle name="Normal 6 2 2 2 2 2" xfId="5077" xr:uid="{00000000-0005-0000-0000-000014880000}"/>
    <cellStyle name="Normal 6 2 2 2 2 2 2" xfId="11473" xr:uid="{00000000-0005-0000-0000-000015880000}"/>
    <cellStyle name="Normal 6 2 2 2 2 2 2 2" xfId="30692" xr:uid="{00000000-0005-0000-0000-000016880000}"/>
    <cellStyle name="Normal 6 2 2 2 2 2 3" xfId="17906" xr:uid="{00000000-0005-0000-0000-000017880000}"/>
    <cellStyle name="Normal 6 2 2 2 2 2 3 2" xfId="37125" xr:uid="{00000000-0005-0000-0000-000018880000}"/>
    <cellStyle name="Normal 6 2 2 2 2 2 4" xfId="24298" xr:uid="{00000000-0005-0000-0000-000019880000}"/>
    <cellStyle name="Normal 6 2 2 2 2 3" xfId="8947" xr:uid="{00000000-0005-0000-0000-00001A880000}"/>
    <cellStyle name="Normal 6 2 2 2 2 3 2" xfId="28166" xr:uid="{00000000-0005-0000-0000-00001B880000}"/>
    <cellStyle name="Normal 6 2 2 2 2 4" xfId="15380" xr:uid="{00000000-0005-0000-0000-00001C880000}"/>
    <cellStyle name="Normal 6 2 2 2 2 4 2" xfId="34599" xr:uid="{00000000-0005-0000-0000-00001D880000}"/>
    <cellStyle name="Normal 6 2 2 2 2 5" xfId="21772" xr:uid="{00000000-0005-0000-0000-00001E880000}"/>
    <cellStyle name="Normal 6 2 2 2 3" xfId="3813" xr:uid="{00000000-0005-0000-0000-00001F880000}"/>
    <cellStyle name="Normal 6 2 2 2 3 2" xfId="10209" xr:uid="{00000000-0005-0000-0000-000020880000}"/>
    <cellStyle name="Normal 6 2 2 2 3 2 2" xfId="29428" xr:uid="{00000000-0005-0000-0000-000021880000}"/>
    <cellStyle name="Normal 6 2 2 2 3 3" xfId="16642" xr:uid="{00000000-0005-0000-0000-000022880000}"/>
    <cellStyle name="Normal 6 2 2 2 3 3 2" xfId="35861" xr:uid="{00000000-0005-0000-0000-000023880000}"/>
    <cellStyle name="Normal 6 2 2 2 3 4" xfId="23034" xr:uid="{00000000-0005-0000-0000-000024880000}"/>
    <cellStyle name="Normal 6 2 2 2 4" xfId="6357" xr:uid="{00000000-0005-0000-0000-000025880000}"/>
    <cellStyle name="Normal 6 2 2 2 4 2" xfId="12754" xr:uid="{00000000-0005-0000-0000-000026880000}"/>
    <cellStyle name="Normal 6 2 2 2 4 2 2" xfId="31973" xr:uid="{00000000-0005-0000-0000-000027880000}"/>
    <cellStyle name="Normal 6 2 2 2 4 3" xfId="19187" xr:uid="{00000000-0005-0000-0000-000028880000}"/>
    <cellStyle name="Normal 6 2 2 2 4 3 2" xfId="38406" xr:uid="{00000000-0005-0000-0000-000029880000}"/>
    <cellStyle name="Normal 6 2 2 2 4 4" xfId="25579" xr:uid="{00000000-0005-0000-0000-00002A880000}"/>
    <cellStyle name="Normal 6 2 2 2 5" xfId="7683" xr:uid="{00000000-0005-0000-0000-00002B880000}"/>
    <cellStyle name="Normal 6 2 2 2 5 2" xfId="26902" xr:uid="{00000000-0005-0000-0000-00002C880000}"/>
    <cellStyle name="Normal 6 2 2 2 6" xfId="14116" xr:uid="{00000000-0005-0000-0000-00002D880000}"/>
    <cellStyle name="Normal 6 2 2 2 6 2" xfId="33335" xr:uid="{00000000-0005-0000-0000-00002E880000}"/>
    <cellStyle name="Normal 6 2 2 2 7" xfId="20508" xr:uid="{00000000-0005-0000-0000-00002F880000}"/>
    <cellStyle name="Normal 6 2 2 3" xfId="1927" xr:uid="{00000000-0005-0000-0000-000030880000}"/>
    <cellStyle name="Normal 6 2 2 3 2" xfId="4453" xr:uid="{00000000-0005-0000-0000-000031880000}"/>
    <cellStyle name="Normal 6 2 2 3 2 2" xfId="10849" xr:uid="{00000000-0005-0000-0000-000032880000}"/>
    <cellStyle name="Normal 6 2 2 3 2 2 2" xfId="30068" xr:uid="{00000000-0005-0000-0000-000033880000}"/>
    <cellStyle name="Normal 6 2 2 3 2 3" xfId="17282" xr:uid="{00000000-0005-0000-0000-000034880000}"/>
    <cellStyle name="Normal 6 2 2 3 2 3 2" xfId="36501" xr:uid="{00000000-0005-0000-0000-000035880000}"/>
    <cellStyle name="Normal 6 2 2 3 2 4" xfId="23674" xr:uid="{00000000-0005-0000-0000-000036880000}"/>
    <cellStyle name="Normal 6 2 2 3 3" xfId="8323" xr:uid="{00000000-0005-0000-0000-000037880000}"/>
    <cellStyle name="Normal 6 2 2 3 3 2" xfId="27542" xr:uid="{00000000-0005-0000-0000-000038880000}"/>
    <cellStyle name="Normal 6 2 2 3 4" xfId="14756" xr:uid="{00000000-0005-0000-0000-000039880000}"/>
    <cellStyle name="Normal 6 2 2 3 4 2" xfId="33975" xr:uid="{00000000-0005-0000-0000-00003A880000}"/>
    <cellStyle name="Normal 6 2 2 3 5" xfId="21148" xr:uid="{00000000-0005-0000-0000-00003B880000}"/>
    <cellStyle name="Normal 6 2 2 4" xfId="3189" xr:uid="{00000000-0005-0000-0000-00003C880000}"/>
    <cellStyle name="Normal 6 2 2 4 2" xfId="9585" xr:uid="{00000000-0005-0000-0000-00003D880000}"/>
    <cellStyle name="Normal 6 2 2 4 2 2" xfId="28804" xr:uid="{00000000-0005-0000-0000-00003E880000}"/>
    <cellStyle name="Normal 6 2 2 4 3" xfId="16018" xr:uid="{00000000-0005-0000-0000-00003F880000}"/>
    <cellStyle name="Normal 6 2 2 4 3 2" xfId="35237" xr:uid="{00000000-0005-0000-0000-000040880000}"/>
    <cellStyle name="Normal 6 2 2 4 4" xfId="22410" xr:uid="{00000000-0005-0000-0000-000041880000}"/>
    <cellStyle name="Normal 6 2 2 5" xfId="5733" xr:uid="{00000000-0005-0000-0000-000042880000}"/>
    <cellStyle name="Normal 6 2 2 5 2" xfId="12130" xr:uid="{00000000-0005-0000-0000-000043880000}"/>
    <cellStyle name="Normal 6 2 2 5 2 2" xfId="31349" xr:uid="{00000000-0005-0000-0000-000044880000}"/>
    <cellStyle name="Normal 6 2 2 5 3" xfId="18563" xr:uid="{00000000-0005-0000-0000-000045880000}"/>
    <cellStyle name="Normal 6 2 2 5 3 2" xfId="37782" xr:uid="{00000000-0005-0000-0000-000046880000}"/>
    <cellStyle name="Normal 6 2 2 5 4" xfId="24955" xr:uid="{00000000-0005-0000-0000-000047880000}"/>
    <cellStyle name="Normal 6 2 2 6" xfId="7059" xr:uid="{00000000-0005-0000-0000-000048880000}"/>
    <cellStyle name="Normal 6 2 2 6 2" xfId="26278" xr:uid="{00000000-0005-0000-0000-000049880000}"/>
    <cellStyle name="Normal 6 2 2 7" xfId="13492" xr:uid="{00000000-0005-0000-0000-00004A880000}"/>
    <cellStyle name="Normal 6 2 2 7 2" xfId="32711" xr:uid="{00000000-0005-0000-0000-00004B880000}"/>
    <cellStyle name="Normal 6 2 2 8" xfId="19884" xr:uid="{00000000-0005-0000-0000-00004C880000}"/>
    <cellStyle name="Normal 6 2 3" xfId="977" xr:uid="{00000000-0005-0000-0000-00004D880000}"/>
    <cellStyle name="Normal 6 2 3 2" xfId="2252" xr:uid="{00000000-0005-0000-0000-00004E880000}"/>
    <cellStyle name="Normal 6 2 3 2 2" xfId="4778" xr:uid="{00000000-0005-0000-0000-00004F880000}"/>
    <cellStyle name="Normal 6 2 3 2 2 2" xfId="11174" xr:uid="{00000000-0005-0000-0000-000050880000}"/>
    <cellStyle name="Normal 6 2 3 2 2 2 2" xfId="30393" xr:uid="{00000000-0005-0000-0000-000051880000}"/>
    <cellStyle name="Normal 6 2 3 2 2 3" xfId="17607" xr:uid="{00000000-0005-0000-0000-000052880000}"/>
    <cellStyle name="Normal 6 2 3 2 2 3 2" xfId="36826" xr:uid="{00000000-0005-0000-0000-000053880000}"/>
    <cellStyle name="Normal 6 2 3 2 2 4" xfId="23999" xr:uid="{00000000-0005-0000-0000-000054880000}"/>
    <cellStyle name="Normal 6 2 3 2 3" xfId="8648" xr:uid="{00000000-0005-0000-0000-000055880000}"/>
    <cellStyle name="Normal 6 2 3 2 3 2" xfId="27867" xr:uid="{00000000-0005-0000-0000-000056880000}"/>
    <cellStyle name="Normal 6 2 3 2 4" xfId="15081" xr:uid="{00000000-0005-0000-0000-000057880000}"/>
    <cellStyle name="Normal 6 2 3 2 4 2" xfId="34300" xr:uid="{00000000-0005-0000-0000-000058880000}"/>
    <cellStyle name="Normal 6 2 3 2 5" xfId="21473" xr:uid="{00000000-0005-0000-0000-000059880000}"/>
    <cellStyle name="Normal 6 2 3 3" xfId="3514" xr:uid="{00000000-0005-0000-0000-00005A880000}"/>
    <cellStyle name="Normal 6 2 3 3 2" xfId="9910" xr:uid="{00000000-0005-0000-0000-00005B880000}"/>
    <cellStyle name="Normal 6 2 3 3 2 2" xfId="29129" xr:uid="{00000000-0005-0000-0000-00005C880000}"/>
    <cellStyle name="Normal 6 2 3 3 3" xfId="16343" xr:uid="{00000000-0005-0000-0000-00005D880000}"/>
    <cellStyle name="Normal 6 2 3 3 3 2" xfId="35562" xr:uid="{00000000-0005-0000-0000-00005E880000}"/>
    <cellStyle name="Normal 6 2 3 3 4" xfId="22735" xr:uid="{00000000-0005-0000-0000-00005F880000}"/>
    <cellStyle name="Normal 6 2 3 4" xfId="6058" xr:uid="{00000000-0005-0000-0000-000060880000}"/>
    <cellStyle name="Normal 6 2 3 4 2" xfId="12455" xr:uid="{00000000-0005-0000-0000-000061880000}"/>
    <cellStyle name="Normal 6 2 3 4 2 2" xfId="31674" xr:uid="{00000000-0005-0000-0000-000062880000}"/>
    <cellStyle name="Normal 6 2 3 4 3" xfId="18888" xr:uid="{00000000-0005-0000-0000-000063880000}"/>
    <cellStyle name="Normal 6 2 3 4 3 2" xfId="38107" xr:uid="{00000000-0005-0000-0000-000064880000}"/>
    <cellStyle name="Normal 6 2 3 4 4" xfId="25280" xr:uid="{00000000-0005-0000-0000-000065880000}"/>
    <cellStyle name="Normal 6 2 3 5" xfId="7384" xr:uid="{00000000-0005-0000-0000-000066880000}"/>
    <cellStyle name="Normal 6 2 3 5 2" xfId="26603" xr:uid="{00000000-0005-0000-0000-000067880000}"/>
    <cellStyle name="Normal 6 2 3 6" xfId="13817" xr:uid="{00000000-0005-0000-0000-000068880000}"/>
    <cellStyle name="Normal 6 2 3 6 2" xfId="33036" xr:uid="{00000000-0005-0000-0000-000069880000}"/>
    <cellStyle name="Normal 6 2 3 7" xfId="20209" xr:uid="{00000000-0005-0000-0000-00006A880000}"/>
    <cellStyle name="Normal 6 2 4" xfId="1628" xr:uid="{00000000-0005-0000-0000-00006B880000}"/>
    <cellStyle name="Normal 6 2 4 2" xfId="4154" xr:uid="{00000000-0005-0000-0000-00006C880000}"/>
    <cellStyle name="Normal 6 2 4 2 2" xfId="10550" xr:uid="{00000000-0005-0000-0000-00006D880000}"/>
    <cellStyle name="Normal 6 2 4 2 2 2" xfId="29769" xr:uid="{00000000-0005-0000-0000-00006E880000}"/>
    <cellStyle name="Normal 6 2 4 2 3" xfId="16983" xr:uid="{00000000-0005-0000-0000-00006F880000}"/>
    <cellStyle name="Normal 6 2 4 2 3 2" xfId="36202" xr:uid="{00000000-0005-0000-0000-000070880000}"/>
    <cellStyle name="Normal 6 2 4 2 4" xfId="23375" xr:uid="{00000000-0005-0000-0000-000071880000}"/>
    <cellStyle name="Normal 6 2 4 3" xfId="8024" xr:uid="{00000000-0005-0000-0000-000072880000}"/>
    <cellStyle name="Normal 6 2 4 3 2" xfId="27243" xr:uid="{00000000-0005-0000-0000-000073880000}"/>
    <cellStyle name="Normal 6 2 4 4" xfId="14457" xr:uid="{00000000-0005-0000-0000-000074880000}"/>
    <cellStyle name="Normal 6 2 4 4 2" xfId="33676" xr:uid="{00000000-0005-0000-0000-000075880000}"/>
    <cellStyle name="Normal 6 2 4 5" xfId="20849" xr:uid="{00000000-0005-0000-0000-000076880000}"/>
    <cellStyle name="Normal 6 2 5" xfId="2890" xr:uid="{00000000-0005-0000-0000-000077880000}"/>
    <cellStyle name="Normal 6 2 5 2" xfId="9286" xr:uid="{00000000-0005-0000-0000-000078880000}"/>
    <cellStyle name="Normal 6 2 5 2 2" xfId="28505" xr:uid="{00000000-0005-0000-0000-000079880000}"/>
    <cellStyle name="Normal 6 2 5 3" xfId="15719" xr:uid="{00000000-0005-0000-0000-00007A880000}"/>
    <cellStyle name="Normal 6 2 5 3 2" xfId="34938" xr:uid="{00000000-0005-0000-0000-00007B880000}"/>
    <cellStyle name="Normal 6 2 5 4" xfId="22111" xr:uid="{00000000-0005-0000-0000-00007C880000}"/>
    <cellStyle name="Normal 6 2 6" xfId="5434" xr:uid="{00000000-0005-0000-0000-00007D880000}"/>
    <cellStyle name="Normal 6 2 6 2" xfId="11831" xr:uid="{00000000-0005-0000-0000-00007E880000}"/>
    <cellStyle name="Normal 6 2 6 2 2" xfId="31050" xr:uid="{00000000-0005-0000-0000-00007F880000}"/>
    <cellStyle name="Normal 6 2 6 3" xfId="18264" xr:uid="{00000000-0005-0000-0000-000080880000}"/>
    <cellStyle name="Normal 6 2 6 3 2" xfId="37483" xr:uid="{00000000-0005-0000-0000-000081880000}"/>
    <cellStyle name="Normal 6 2 6 4" xfId="24656" xr:uid="{00000000-0005-0000-0000-000082880000}"/>
    <cellStyle name="Normal 6 2 7" xfId="6760" xr:uid="{00000000-0005-0000-0000-000083880000}"/>
    <cellStyle name="Normal 6 2 7 2" xfId="25979" xr:uid="{00000000-0005-0000-0000-000084880000}"/>
    <cellStyle name="Normal 6 2 8" xfId="13193" xr:uid="{00000000-0005-0000-0000-000085880000}"/>
    <cellStyle name="Normal 6 2 8 2" xfId="32412" xr:uid="{00000000-0005-0000-0000-000086880000}"/>
    <cellStyle name="Normal 6 2 9" xfId="19585" xr:uid="{00000000-0005-0000-0000-000087880000}"/>
    <cellStyle name="Normal 6 3" xfId="512" xr:uid="{00000000-0005-0000-0000-000088880000}"/>
    <cellStyle name="Normal 6 3 2" xfId="1136" xr:uid="{00000000-0005-0000-0000-000089880000}"/>
    <cellStyle name="Normal 6 3 2 2" xfId="2411" xr:uid="{00000000-0005-0000-0000-00008A880000}"/>
    <cellStyle name="Normal 6 3 2 2 2" xfId="4937" xr:uid="{00000000-0005-0000-0000-00008B880000}"/>
    <cellStyle name="Normal 6 3 2 2 2 2" xfId="11333" xr:uid="{00000000-0005-0000-0000-00008C880000}"/>
    <cellStyle name="Normal 6 3 2 2 2 2 2" xfId="30552" xr:uid="{00000000-0005-0000-0000-00008D880000}"/>
    <cellStyle name="Normal 6 3 2 2 2 3" xfId="17766" xr:uid="{00000000-0005-0000-0000-00008E880000}"/>
    <cellStyle name="Normal 6 3 2 2 2 3 2" xfId="36985" xr:uid="{00000000-0005-0000-0000-00008F880000}"/>
    <cellStyle name="Normal 6 3 2 2 2 4" xfId="24158" xr:uid="{00000000-0005-0000-0000-000090880000}"/>
    <cellStyle name="Normal 6 3 2 2 3" xfId="8807" xr:uid="{00000000-0005-0000-0000-000091880000}"/>
    <cellStyle name="Normal 6 3 2 2 3 2" xfId="28026" xr:uid="{00000000-0005-0000-0000-000092880000}"/>
    <cellStyle name="Normal 6 3 2 2 4" xfId="15240" xr:uid="{00000000-0005-0000-0000-000093880000}"/>
    <cellStyle name="Normal 6 3 2 2 4 2" xfId="34459" xr:uid="{00000000-0005-0000-0000-000094880000}"/>
    <cellStyle name="Normal 6 3 2 2 5" xfId="21632" xr:uid="{00000000-0005-0000-0000-000095880000}"/>
    <cellStyle name="Normal 6 3 2 3" xfId="3673" xr:uid="{00000000-0005-0000-0000-000096880000}"/>
    <cellStyle name="Normal 6 3 2 3 2" xfId="10069" xr:uid="{00000000-0005-0000-0000-000097880000}"/>
    <cellStyle name="Normal 6 3 2 3 2 2" xfId="29288" xr:uid="{00000000-0005-0000-0000-000098880000}"/>
    <cellStyle name="Normal 6 3 2 3 3" xfId="16502" xr:uid="{00000000-0005-0000-0000-000099880000}"/>
    <cellStyle name="Normal 6 3 2 3 3 2" xfId="35721" xr:uid="{00000000-0005-0000-0000-00009A880000}"/>
    <cellStyle name="Normal 6 3 2 3 4" xfId="22894" xr:uid="{00000000-0005-0000-0000-00009B880000}"/>
    <cellStyle name="Normal 6 3 2 4" xfId="6217" xr:uid="{00000000-0005-0000-0000-00009C880000}"/>
    <cellStyle name="Normal 6 3 2 4 2" xfId="12614" xr:uid="{00000000-0005-0000-0000-00009D880000}"/>
    <cellStyle name="Normal 6 3 2 4 2 2" xfId="31833" xr:uid="{00000000-0005-0000-0000-00009E880000}"/>
    <cellStyle name="Normal 6 3 2 4 3" xfId="19047" xr:uid="{00000000-0005-0000-0000-00009F880000}"/>
    <cellStyle name="Normal 6 3 2 4 3 2" xfId="38266" xr:uid="{00000000-0005-0000-0000-0000A0880000}"/>
    <cellStyle name="Normal 6 3 2 4 4" xfId="25439" xr:uid="{00000000-0005-0000-0000-0000A1880000}"/>
    <cellStyle name="Normal 6 3 2 5" xfId="7543" xr:uid="{00000000-0005-0000-0000-0000A2880000}"/>
    <cellStyle name="Normal 6 3 2 5 2" xfId="26762" xr:uid="{00000000-0005-0000-0000-0000A3880000}"/>
    <cellStyle name="Normal 6 3 2 6" xfId="13976" xr:uid="{00000000-0005-0000-0000-0000A4880000}"/>
    <cellStyle name="Normal 6 3 2 6 2" xfId="33195" xr:uid="{00000000-0005-0000-0000-0000A5880000}"/>
    <cellStyle name="Normal 6 3 2 7" xfId="20368" xr:uid="{00000000-0005-0000-0000-0000A6880000}"/>
    <cellStyle name="Normal 6 3 3" xfId="1787" xr:uid="{00000000-0005-0000-0000-0000A7880000}"/>
    <cellStyle name="Normal 6 3 3 2" xfId="4313" xr:uid="{00000000-0005-0000-0000-0000A8880000}"/>
    <cellStyle name="Normal 6 3 3 2 2" xfId="10709" xr:uid="{00000000-0005-0000-0000-0000A9880000}"/>
    <cellStyle name="Normal 6 3 3 2 2 2" xfId="29928" xr:uid="{00000000-0005-0000-0000-0000AA880000}"/>
    <cellStyle name="Normal 6 3 3 2 3" xfId="17142" xr:uid="{00000000-0005-0000-0000-0000AB880000}"/>
    <cellStyle name="Normal 6 3 3 2 3 2" xfId="36361" xr:uid="{00000000-0005-0000-0000-0000AC880000}"/>
    <cellStyle name="Normal 6 3 3 2 4" xfId="23534" xr:uid="{00000000-0005-0000-0000-0000AD880000}"/>
    <cellStyle name="Normal 6 3 3 3" xfId="8183" xr:uid="{00000000-0005-0000-0000-0000AE880000}"/>
    <cellStyle name="Normal 6 3 3 3 2" xfId="27402" xr:uid="{00000000-0005-0000-0000-0000AF880000}"/>
    <cellStyle name="Normal 6 3 3 4" xfId="14616" xr:uid="{00000000-0005-0000-0000-0000B0880000}"/>
    <cellStyle name="Normal 6 3 3 4 2" xfId="33835" xr:uid="{00000000-0005-0000-0000-0000B1880000}"/>
    <cellStyle name="Normal 6 3 3 5" xfId="21008" xr:uid="{00000000-0005-0000-0000-0000B2880000}"/>
    <cellStyle name="Normal 6 3 4" xfId="3049" xr:uid="{00000000-0005-0000-0000-0000B3880000}"/>
    <cellStyle name="Normal 6 3 4 2" xfId="9445" xr:uid="{00000000-0005-0000-0000-0000B4880000}"/>
    <cellStyle name="Normal 6 3 4 2 2" xfId="28664" xr:uid="{00000000-0005-0000-0000-0000B5880000}"/>
    <cellStyle name="Normal 6 3 4 3" xfId="15878" xr:uid="{00000000-0005-0000-0000-0000B6880000}"/>
    <cellStyle name="Normal 6 3 4 3 2" xfId="35097" xr:uid="{00000000-0005-0000-0000-0000B7880000}"/>
    <cellStyle name="Normal 6 3 4 4" xfId="22270" xr:uid="{00000000-0005-0000-0000-0000B8880000}"/>
    <cellStyle name="Normal 6 3 5" xfId="5593" xr:uid="{00000000-0005-0000-0000-0000B9880000}"/>
    <cellStyle name="Normal 6 3 5 2" xfId="11990" xr:uid="{00000000-0005-0000-0000-0000BA880000}"/>
    <cellStyle name="Normal 6 3 5 2 2" xfId="31209" xr:uid="{00000000-0005-0000-0000-0000BB880000}"/>
    <cellStyle name="Normal 6 3 5 3" xfId="18423" xr:uid="{00000000-0005-0000-0000-0000BC880000}"/>
    <cellStyle name="Normal 6 3 5 3 2" xfId="37642" xr:uid="{00000000-0005-0000-0000-0000BD880000}"/>
    <cellStyle name="Normal 6 3 5 4" xfId="24815" xr:uid="{00000000-0005-0000-0000-0000BE880000}"/>
    <cellStyle name="Normal 6 3 6" xfId="6919" xr:uid="{00000000-0005-0000-0000-0000BF880000}"/>
    <cellStyle name="Normal 6 3 6 2" xfId="26138" xr:uid="{00000000-0005-0000-0000-0000C0880000}"/>
    <cellStyle name="Normal 6 3 7" xfId="13352" xr:uid="{00000000-0005-0000-0000-0000C1880000}"/>
    <cellStyle name="Normal 6 3 7 2" xfId="32571" xr:uid="{00000000-0005-0000-0000-0000C2880000}"/>
    <cellStyle name="Normal 6 3 8" xfId="19744" xr:uid="{00000000-0005-0000-0000-0000C3880000}"/>
    <cellStyle name="Normal 6 4" xfId="837" xr:uid="{00000000-0005-0000-0000-0000C4880000}"/>
    <cellStyle name="Normal 6 4 2" xfId="2112" xr:uid="{00000000-0005-0000-0000-0000C5880000}"/>
    <cellStyle name="Normal 6 4 2 2" xfId="4638" xr:uid="{00000000-0005-0000-0000-0000C6880000}"/>
    <cellStyle name="Normal 6 4 2 2 2" xfId="11034" xr:uid="{00000000-0005-0000-0000-0000C7880000}"/>
    <cellStyle name="Normal 6 4 2 2 2 2" xfId="30253" xr:uid="{00000000-0005-0000-0000-0000C8880000}"/>
    <cellStyle name="Normal 6 4 2 2 3" xfId="17467" xr:uid="{00000000-0005-0000-0000-0000C9880000}"/>
    <cellStyle name="Normal 6 4 2 2 3 2" xfId="36686" xr:uid="{00000000-0005-0000-0000-0000CA880000}"/>
    <cellStyle name="Normal 6 4 2 2 4" xfId="23859" xr:uid="{00000000-0005-0000-0000-0000CB880000}"/>
    <cellStyle name="Normal 6 4 2 3" xfId="8508" xr:uid="{00000000-0005-0000-0000-0000CC880000}"/>
    <cellStyle name="Normal 6 4 2 3 2" xfId="27727" xr:uid="{00000000-0005-0000-0000-0000CD880000}"/>
    <cellStyle name="Normal 6 4 2 4" xfId="14941" xr:uid="{00000000-0005-0000-0000-0000CE880000}"/>
    <cellStyle name="Normal 6 4 2 4 2" xfId="34160" xr:uid="{00000000-0005-0000-0000-0000CF880000}"/>
    <cellStyle name="Normal 6 4 2 5" xfId="21333" xr:uid="{00000000-0005-0000-0000-0000D0880000}"/>
    <cellStyle name="Normal 6 4 3" xfId="3374" xr:uid="{00000000-0005-0000-0000-0000D1880000}"/>
    <cellStyle name="Normal 6 4 3 2" xfId="9770" xr:uid="{00000000-0005-0000-0000-0000D2880000}"/>
    <cellStyle name="Normal 6 4 3 2 2" xfId="28989" xr:uid="{00000000-0005-0000-0000-0000D3880000}"/>
    <cellStyle name="Normal 6 4 3 3" xfId="16203" xr:uid="{00000000-0005-0000-0000-0000D4880000}"/>
    <cellStyle name="Normal 6 4 3 3 2" xfId="35422" xr:uid="{00000000-0005-0000-0000-0000D5880000}"/>
    <cellStyle name="Normal 6 4 3 4" xfId="22595" xr:uid="{00000000-0005-0000-0000-0000D6880000}"/>
    <cellStyle name="Normal 6 4 4" xfId="5918" xr:uid="{00000000-0005-0000-0000-0000D7880000}"/>
    <cellStyle name="Normal 6 4 4 2" xfId="12315" xr:uid="{00000000-0005-0000-0000-0000D8880000}"/>
    <cellStyle name="Normal 6 4 4 2 2" xfId="31534" xr:uid="{00000000-0005-0000-0000-0000D9880000}"/>
    <cellStyle name="Normal 6 4 4 3" xfId="18748" xr:uid="{00000000-0005-0000-0000-0000DA880000}"/>
    <cellStyle name="Normal 6 4 4 3 2" xfId="37967" xr:uid="{00000000-0005-0000-0000-0000DB880000}"/>
    <cellStyle name="Normal 6 4 4 4" xfId="25140" xr:uid="{00000000-0005-0000-0000-0000DC880000}"/>
    <cellStyle name="Normal 6 4 5" xfId="7244" xr:uid="{00000000-0005-0000-0000-0000DD880000}"/>
    <cellStyle name="Normal 6 4 5 2" xfId="26463" xr:uid="{00000000-0005-0000-0000-0000DE880000}"/>
    <cellStyle name="Normal 6 4 6" xfId="13677" xr:uid="{00000000-0005-0000-0000-0000DF880000}"/>
    <cellStyle name="Normal 6 4 6 2" xfId="32896" xr:uid="{00000000-0005-0000-0000-0000E0880000}"/>
    <cellStyle name="Normal 6 4 7" xfId="20069" xr:uid="{00000000-0005-0000-0000-0000E1880000}"/>
    <cellStyle name="Normal 6 5" xfId="1488" xr:uid="{00000000-0005-0000-0000-0000E2880000}"/>
    <cellStyle name="Normal 6 5 2" xfId="4014" xr:uid="{00000000-0005-0000-0000-0000E3880000}"/>
    <cellStyle name="Normal 6 5 2 2" xfId="10410" xr:uid="{00000000-0005-0000-0000-0000E4880000}"/>
    <cellStyle name="Normal 6 5 2 2 2" xfId="29629" xr:uid="{00000000-0005-0000-0000-0000E5880000}"/>
    <cellStyle name="Normal 6 5 2 3" xfId="16843" xr:uid="{00000000-0005-0000-0000-0000E6880000}"/>
    <cellStyle name="Normal 6 5 2 3 2" xfId="36062" xr:uid="{00000000-0005-0000-0000-0000E7880000}"/>
    <cellStyle name="Normal 6 5 2 4" xfId="23235" xr:uid="{00000000-0005-0000-0000-0000E8880000}"/>
    <cellStyle name="Normal 6 5 3" xfId="7884" xr:uid="{00000000-0005-0000-0000-0000E9880000}"/>
    <cellStyle name="Normal 6 5 3 2" xfId="27103" xr:uid="{00000000-0005-0000-0000-0000EA880000}"/>
    <cellStyle name="Normal 6 5 4" xfId="14317" xr:uid="{00000000-0005-0000-0000-0000EB880000}"/>
    <cellStyle name="Normal 6 5 4 2" xfId="33536" xr:uid="{00000000-0005-0000-0000-0000EC880000}"/>
    <cellStyle name="Normal 6 5 5" xfId="20709" xr:uid="{00000000-0005-0000-0000-0000ED880000}"/>
    <cellStyle name="Normal 6 6" xfId="2750" xr:uid="{00000000-0005-0000-0000-0000EE880000}"/>
    <cellStyle name="Normal 6 6 2" xfId="9146" xr:uid="{00000000-0005-0000-0000-0000EF880000}"/>
    <cellStyle name="Normal 6 6 2 2" xfId="28365" xr:uid="{00000000-0005-0000-0000-0000F0880000}"/>
    <cellStyle name="Normal 6 6 3" xfId="15579" xr:uid="{00000000-0005-0000-0000-0000F1880000}"/>
    <cellStyle name="Normal 6 6 3 2" xfId="34798" xr:uid="{00000000-0005-0000-0000-0000F2880000}"/>
    <cellStyle name="Normal 6 6 4" xfId="21971" xr:uid="{00000000-0005-0000-0000-0000F3880000}"/>
    <cellStyle name="Normal 6 7" xfId="5294" xr:uid="{00000000-0005-0000-0000-0000F4880000}"/>
    <cellStyle name="Normal 6 7 2" xfId="11690" xr:uid="{00000000-0005-0000-0000-0000F5880000}"/>
    <cellStyle name="Normal 6 7 2 2" xfId="30909" xr:uid="{00000000-0005-0000-0000-0000F6880000}"/>
    <cellStyle name="Normal 6 7 3" xfId="18123" xr:uid="{00000000-0005-0000-0000-0000F7880000}"/>
    <cellStyle name="Normal 6 7 3 2" xfId="37342" xr:uid="{00000000-0005-0000-0000-0000F8880000}"/>
    <cellStyle name="Normal 6 7 4" xfId="24515" xr:uid="{00000000-0005-0000-0000-0000F9880000}"/>
    <cellStyle name="Normal 6 8" xfId="6620" xr:uid="{00000000-0005-0000-0000-0000FA880000}"/>
    <cellStyle name="Normal 6 8 2" xfId="25839" xr:uid="{00000000-0005-0000-0000-0000FB880000}"/>
    <cellStyle name="Normal 6 9" xfId="13053" xr:uid="{00000000-0005-0000-0000-0000FC880000}"/>
    <cellStyle name="Normal 6 9 2" xfId="32272" xr:uid="{00000000-0005-0000-0000-0000FD880000}"/>
    <cellStyle name="Normal 7" xfId="206" xr:uid="{00000000-0005-0000-0000-0000FE880000}"/>
    <cellStyle name="Normal 7 2" xfId="38755" xr:uid="{00000000-0005-0000-0000-0000FF880000}"/>
    <cellStyle name="Normal 7 3" xfId="38866" xr:uid="{00000000-0005-0000-0000-000000890000}"/>
    <cellStyle name="Normal 8" xfId="207" xr:uid="{00000000-0005-0000-0000-000001890000}"/>
    <cellStyle name="Normal 8 10" xfId="19461" xr:uid="{00000000-0005-0000-0000-000002890000}"/>
    <cellStyle name="Normal 8 11" xfId="38751" xr:uid="{00000000-0005-0000-0000-000003890000}"/>
    <cellStyle name="Normal 8 2" xfId="354" xr:uid="{00000000-0005-0000-0000-000004890000}"/>
    <cellStyle name="Normal 8 2 10" xfId="38756" xr:uid="{00000000-0005-0000-0000-000005890000}"/>
    <cellStyle name="Normal 8 2 2" xfId="668" xr:uid="{00000000-0005-0000-0000-000006890000}"/>
    <cellStyle name="Normal 8 2 2 2" xfId="1292" xr:uid="{00000000-0005-0000-0000-000007890000}"/>
    <cellStyle name="Normal 8 2 2 2 2" xfId="2567" xr:uid="{00000000-0005-0000-0000-000008890000}"/>
    <cellStyle name="Normal 8 2 2 2 2 2" xfId="5093" xr:uid="{00000000-0005-0000-0000-000009890000}"/>
    <cellStyle name="Normal 8 2 2 2 2 2 2" xfId="11489" xr:uid="{00000000-0005-0000-0000-00000A890000}"/>
    <cellStyle name="Normal 8 2 2 2 2 2 2 2" xfId="30708" xr:uid="{00000000-0005-0000-0000-00000B890000}"/>
    <cellStyle name="Normal 8 2 2 2 2 2 3" xfId="17922" xr:uid="{00000000-0005-0000-0000-00000C890000}"/>
    <cellStyle name="Normal 8 2 2 2 2 2 3 2" xfId="37141" xr:uid="{00000000-0005-0000-0000-00000D890000}"/>
    <cellStyle name="Normal 8 2 2 2 2 2 4" xfId="24314" xr:uid="{00000000-0005-0000-0000-00000E890000}"/>
    <cellStyle name="Normal 8 2 2 2 2 3" xfId="8963" xr:uid="{00000000-0005-0000-0000-00000F890000}"/>
    <cellStyle name="Normal 8 2 2 2 2 3 2" xfId="28182" xr:uid="{00000000-0005-0000-0000-000010890000}"/>
    <cellStyle name="Normal 8 2 2 2 2 4" xfId="15396" xr:uid="{00000000-0005-0000-0000-000011890000}"/>
    <cellStyle name="Normal 8 2 2 2 2 4 2" xfId="34615" xr:uid="{00000000-0005-0000-0000-000012890000}"/>
    <cellStyle name="Normal 8 2 2 2 2 5" xfId="21788" xr:uid="{00000000-0005-0000-0000-000013890000}"/>
    <cellStyle name="Normal 8 2 2 2 3" xfId="3829" xr:uid="{00000000-0005-0000-0000-000014890000}"/>
    <cellStyle name="Normal 8 2 2 2 3 2" xfId="10225" xr:uid="{00000000-0005-0000-0000-000015890000}"/>
    <cellStyle name="Normal 8 2 2 2 3 2 2" xfId="29444" xr:uid="{00000000-0005-0000-0000-000016890000}"/>
    <cellStyle name="Normal 8 2 2 2 3 3" xfId="16658" xr:uid="{00000000-0005-0000-0000-000017890000}"/>
    <cellStyle name="Normal 8 2 2 2 3 3 2" xfId="35877" xr:uid="{00000000-0005-0000-0000-000018890000}"/>
    <cellStyle name="Normal 8 2 2 2 3 4" xfId="23050" xr:uid="{00000000-0005-0000-0000-000019890000}"/>
    <cellStyle name="Normal 8 2 2 2 4" xfId="6373" xr:uid="{00000000-0005-0000-0000-00001A890000}"/>
    <cellStyle name="Normal 8 2 2 2 4 2" xfId="12770" xr:uid="{00000000-0005-0000-0000-00001B890000}"/>
    <cellStyle name="Normal 8 2 2 2 4 2 2" xfId="31989" xr:uid="{00000000-0005-0000-0000-00001C890000}"/>
    <cellStyle name="Normal 8 2 2 2 4 3" xfId="19203" xr:uid="{00000000-0005-0000-0000-00001D890000}"/>
    <cellStyle name="Normal 8 2 2 2 4 3 2" xfId="38422" xr:uid="{00000000-0005-0000-0000-00001E890000}"/>
    <cellStyle name="Normal 8 2 2 2 4 4" xfId="25595" xr:uid="{00000000-0005-0000-0000-00001F890000}"/>
    <cellStyle name="Normal 8 2 2 2 5" xfId="7699" xr:uid="{00000000-0005-0000-0000-000020890000}"/>
    <cellStyle name="Normal 8 2 2 2 5 2" xfId="26918" xr:uid="{00000000-0005-0000-0000-000021890000}"/>
    <cellStyle name="Normal 8 2 2 2 6" xfId="14132" xr:uid="{00000000-0005-0000-0000-000022890000}"/>
    <cellStyle name="Normal 8 2 2 2 6 2" xfId="33351" xr:uid="{00000000-0005-0000-0000-000023890000}"/>
    <cellStyle name="Normal 8 2 2 2 7" xfId="20524" xr:uid="{00000000-0005-0000-0000-000024890000}"/>
    <cellStyle name="Normal 8 2 2 3" xfId="1943" xr:uid="{00000000-0005-0000-0000-000025890000}"/>
    <cellStyle name="Normal 8 2 2 3 2" xfId="4469" xr:uid="{00000000-0005-0000-0000-000026890000}"/>
    <cellStyle name="Normal 8 2 2 3 2 2" xfId="10865" xr:uid="{00000000-0005-0000-0000-000027890000}"/>
    <cellStyle name="Normal 8 2 2 3 2 2 2" xfId="30084" xr:uid="{00000000-0005-0000-0000-000028890000}"/>
    <cellStyle name="Normal 8 2 2 3 2 3" xfId="17298" xr:uid="{00000000-0005-0000-0000-000029890000}"/>
    <cellStyle name="Normal 8 2 2 3 2 3 2" xfId="36517" xr:uid="{00000000-0005-0000-0000-00002A890000}"/>
    <cellStyle name="Normal 8 2 2 3 2 4" xfId="23690" xr:uid="{00000000-0005-0000-0000-00002B890000}"/>
    <cellStyle name="Normal 8 2 2 3 3" xfId="8339" xr:uid="{00000000-0005-0000-0000-00002C890000}"/>
    <cellStyle name="Normal 8 2 2 3 3 2" xfId="27558" xr:uid="{00000000-0005-0000-0000-00002D890000}"/>
    <cellStyle name="Normal 8 2 2 3 4" xfId="14772" xr:uid="{00000000-0005-0000-0000-00002E890000}"/>
    <cellStyle name="Normal 8 2 2 3 4 2" xfId="33991" xr:uid="{00000000-0005-0000-0000-00002F890000}"/>
    <cellStyle name="Normal 8 2 2 3 5" xfId="21164" xr:uid="{00000000-0005-0000-0000-000030890000}"/>
    <cellStyle name="Normal 8 2 2 4" xfId="3205" xr:uid="{00000000-0005-0000-0000-000031890000}"/>
    <cellStyle name="Normal 8 2 2 4 2" xfId="9601" xr:uid="{00000000-0005-0000-0000-000032890000}"/>
    <cellStyle name="Normal 8 2 2 4 2 2" xfId="28820" xr:uid="{00000000-0005-0000-0000-000033890000}"/>
    <cellStyle name="Normal 8 2 2 4 3" xfId="16034" xr:uid="{00000000-0005-0000-0000-000034890000}"/>
    <cellStyle name="Normal 8 2 2 4 3 2" xfId="35253" xr:uid="{00000000-0005-0000-0000-000035890000}"/>
    <cellStyle name="Normal 8 2 2 4 4" xfId="22426" xr:uid="{00000000-0005-0000-0000-000036890000}"/>
    <cellStyle name="Normal 8 2 2 5" xfId="5749" xr:uid="{00000000-0005-0000-0000-000037890000}"/>
    <cellStyle name="Normal 8 2 2 5 2" xfId="12146" xr:uid="{00000000-0005-0000-0000-000038890000}"/>
    <cellStyle name="Normal 8 2 2 5 2 2" xfId="31365" xr:uid="{00000000-0005-0000-0000-000039890000}"/>
    <cellStyle name="Normal 8 2 2 5 3" xfId="18579" xr:uid="{00000000-0005-0000-0000-00003A890000}"/>
    <cellStyle name="Normal 8 2 2 5 3 2" xfId="37798" xr:uid="{00000000-0005-0000-0000-00003B890000}"/>
    <cellStyle name="Normal 8 2 2 5 4" xfId="24971" xr:uid="{00000000-0005-0000-0000-00003C890000}"/>
    <cellStyle name="Normal 8 2 2 6" xfId="7075" xr:uid="{00000000-0005-0000-0000-00003D890000}"/>
    <cellStyle name="Normal 8 2 2 6 2" xfId="26294" xr:uid="{00000000-0005-0000-0000-00003E890000}"/>
    <cellStyle name="Normal 8 2 2 7" xfId="13508" xr:uid="{00000000-0005-0000-0000-00003F890000}"/>
    <cellStyle name="Normal 8 2 2 7 2" xfId="32727" xr:uid="{00000000-0005-0000-0000-000040890000}"/>
    <cellStyle name="Normal 8 2 2 8" xfId="19900" xr:uid="{00000000-0005-0000-0000-000041890000}"/>
    <cellStyle name="Normal 8 2 3" xfId="993" xr:uid="{00000000-0005-0000-0000-000042890000}"/>
    <cellStyle name="Normal 8 2 3 2" xfId="2268" xr:uid="{00000000-0005-0000-0000-000043890000}"/>
    <cellStyle name="Normal 8 2 3 2 2" xfId="4794" xr:uid="{00000000-0005-0000-0000-000044890000}"/>
    <cellStyle name="Normal 8 2 3 2 2 2" xfId="11190" xr:uid="{00000000-0005-0000-0000-000045890000}"/>
    <cellStyle name="Normal 8 2 3 2 2 2 2" xfId="30409" xr:uid="{00000000-0005-0000-0000-000046890000}"/>
    <cellStyle name="Normal 8 2 3 2 2 3" xfId="17623" xr:uid="{00000000-0005-0000-0000-000047890000}"/>
    <cellStyle name="Normal 8 2 3 2 2 3 2" xfId="36842" xr:uid="{00000000-0005-0000-0000-000048890000}"/>
    <cellStyle name="Normal 8 2 3 2 2 4" xfId="24015" xr:uid="{00000000-0005-0000-0000-000049890000}"/>
    <cellStyle name="Normal 8 2 3 2 3" xfId="8664" xr:uid="{00000000-0005-0000-0000-00004A890000}"/>
    <cellStyle name="Normal 8 2 3 2 3 2" xfId="27883" xr:uid="{00000000-0005-0000-0000-00004B890000}"/>
    <cellStyle name="Normal 8 2 3 2 4" xfId="15097" xr:uid="{00000000-0005-0000-0000-00004C890000}"/>
    <cellStyle name="Normal 8 2 3 2 4 2" xfId="34316" xr:uid="{00000000-0005-0000-0000-00004D890000}"/>
    <cellStyle name="Normal 8 2 3 2 5" xfId="21489" xr:uid="{00000000-0005-0000-0000-00004E890000}"/>
    <cellStyle name="Normal 8 2 3 3" xfId="3530" xr:uid="{00000000-0005-0000-0000-00004F890000}"/>
    <cellStyle name="Normal 8 2 3 3 2" xfId="9926" xr:uid="{00000000-0005-0000-0000-000050890000}"/>
    <cellStyle name="Normal 8 2 3 3 2 2" xfId="29145" xr:uid="{00000000-0005-0000-0000-000051890000}"/>
    <cellStyle name="Normal 8 2 3 3 3" xfId="16359" xr:uid="{00000000-0005-0000-0000-000052890000}"/>
    <cellStyle name="Normal 8 2 3 3 3 2" xfId="35578" xr:uid="{00000000-0005-0000-0000-000053890000}"/>
    <cellStyle name="Normal 8 2 3 3 4" xfId="22751" xr:uid="{00000000-0005-0000-0000-000054890000}"/>
    <cellStyle name="Normal 8 2 3 4" xfId="6074" xr:uid="{00000000-0005-0000-0000-000055890000}"/>
    <cellStyle name="Normal 8 2 3 4 2" xfId="12471" xr:uid="{00000000-0005-0000-0000-000056890000}"/>
    <cellStyle name="Normal 8 2 3 4 2 2" xfId="31690" xr:uid="{00000000-0005-0000-0000-000057890000}"/>
    <cellStyle name="Normal 8 2 3 4 3" xfId="18904" xr:uid="{00000000-0005-0000-0000-000058890000}"/>
    <cellStyle name="Normal 8 2 3 4 3 2" xfId="38123" xr:uid="{00000000-0005-0000-0000-000059890000}"/>
    <cellStyle name="Normal 8 2 3 4 4" xfId="25296" xr:uid="{00000000-0005-0000-0000-00005A890000}"/>
    <cellStyle name="Normal 8 2 3 5" xfId="7400" xr:uid="{00000000-0005-0000-0000-00005B890000}"/>
    <cellStyle name="Normal 8 2 3 5 2" xfId="26619" xr:uid="{00000000-0005-0000-0000-00005C890000}"/>
    <cellStyle name="Normal 8 2 3 6" xfId="13833" xr:uid="{00000000-0005-0000-0000-00005D890000}"/>
    <cellStyle name="Normal 8 2 3 6 2" xfId="33052" xr:uid="{00000000-0005-0000-0000-00005E890000}"/>
    <cellStyle name="Normal 8 2 3 7" xfId="20225" xr:uid="{00000000-0005-0000-0000-00005F890000}"/>
    <cellStyle name="Normal 8 2 4" xfId="1644" xr:uid="{00000000-0005-0000-0000-000060890000}"/>
    <cellStyle name="Normal 8 2 4 2" xfId="4170" xr:uid="{00000000-0005-0000-0000-000061890000}"/>
    <cellStyle name="Normal 8 2 4 2 2" xfId="10566" xr:uid="{00000000-0005-0000-0000-000062890000}"/>
    <cellStyle name="Normal 8 2 4 2 2 2" xfId="29785" xr:uid="{00000000-0005-0000-0000-000063890000}"/>
    <cellStyle name="Normal 8 2 4 2 3" xfId="16999" xr:uid="{00000000-0005-0000-0000-000064890000}"/>
    <cellStyle name="Normal 8 2 4 2 3 2" xfId="36218" xr:uid="{00000000-0005-0000-0000-000065890000}"/>
    <cellStyle name="Normal 8 2 4 2 4" xfId="23391" xr:uid="{00000000-0005-0000-0000-000066890000}"/>
    <cellStyle name="Normal 8 2 4 3" xfId="8040" xr:uid="{00000000-0005-0000-0000-000067890000}"/>
    <cellStyle name="Normal 8 2 4 3 2" xfId="27259" xr:uid="{00000000-0005-0000-0000-000068890000}"/>
    <cellStyle name="Normal 8 2 4 4" xfId="14473" xr:uid="{00000000-0005-0000-0000-000069890000}"/>
    <cellStyle name="Normal 8 2 4 4 2" xfId="33692" xr:uid="{00000000-0005-0000-0000-00006A890000}"/>
    <cellStyle name="Normal 8 2 4 5" xfId="20865" xr:uid="{00000000-0005-0000-0000-00006B890000}"/>
    <cellStyle name="Normal 8 2 5" xfId="2906" xr:uid="{00000000-0005-0000-0000-00006C890000}"/>
    <cellStyle name="Normal 8 2 5 2" xfId="9302" xr:uid="{00000000-0005-0000-0000-00006D890000}"/>
    <cellStyle name="Normal 8 2 5 2 2" xfId="28521" xr:uid="{00000000-0005-0000-0000-00006E890000}"/>
    <cellStyle name="Normal 8 2 5 3" xfId="15735" xr:uid="{00000000-0005-0000-0000-00006F890000}"/>
    <cellStyle name="Normal 8 2 5 3 2" xfId="34954" xr:uid="{00000000-0005-0000-0000-000070890000}"/>
    <cellStyle name="Normal 8 2 5 4" xfId="22127" xr:uid="{00000000-0005-0000-0000-000071890000}"/>
    <cellStyle name="Normal 8 2 6" xfId="5450" xr:uid="{00000000-0005-0000-0000-000072890000}"/>
    <cellStyle name="Normal 8 2 6 2" xfId="11847" xr:uid="{00000000-0005-0000-0000-000073890000}"/>
    <cellStyle name="Normal 8 2 6 2 2" xfId="31066" xr:uid="{00000000-0005-0000-0000-000074890000}"/>
    <cellStyle name="Normal 8 2 6 3" xfId="18280" xr:uid="{00000000-0005-0000-0000-000075890000}"/>
    <cellStyle name="Normal 8 2 6 3 2" xfId="37499" xr:uid="{00000000-0005-0000-0000-000076890000}"/>
    <cellStyle name="Normal 8 2 6 4" xfId="24672" xr:uid="{00000000-0005-0000-0000-000077890000}"/>
    <cellStyle name="Normal 8 2 7" xfId="6776" xr:uid="{00000000-0005-0000-0000-000078890000}"/>
    <cellStyle name="Normal 8 2 7 2" xfId="25995" xr:uid="{00000000-0005-0000-0000-000079890000}"/>
    <cellStyle name="Normal 8 2 8" xfId="13209" xr:uid="{00000000-0005-0000-0000-00007A890000}"/>
    <cellStyle name="Normal 8 2 8 2" xfId="32428" xr:uid="{00000000-0005-0000-0000-00007B890000}"/>
    <cellStyle name="Normal 8 2 9" xfId="19601" xr:uid="{00000000-0005-0000-0000-00007C890000}"/>
    <cellStyle name="Normal 8 3" xfId="528" xr:uid="{00000000-0005-0000-0000-00007D890000}"/>
    <cellStyle name="Normal 8 3 2" xfId="1152" xr:uid="{00000000-0005-0000-0000-00007E890000}"/>
    <cellStyle name="Normal 8 3 2 2" xfId="2427" xr:uid="{00000000-0005-0000-0000-00007F890000}"/>
    <cellStyle name="Normal 8 3 2 2 2" xfId="4953" xr:uid="{00000000-0005-0000-0000-000080890000}"/>
    <cellStyle name="Normal 8 3 2 2 2 2" xfId="11349" xr:uid="{00000000-0005-0000-0000-000081890000}"/>
    <cellStyle name="Normal 8 3 2 2 2 2 2" xfId="30568" xr:uid="{00000000-0005-0000-0000-000082890000}"/>
    <cellStyle name="Normal 8 3 2 2 2 3" xfId="17782" xr:uid="{00000000-0005-0000-0000-000083890000}"/>
    <cellStyle name="Normal 8 3 2 2 2 3 2" xfId="37001" xr:uid="{00000000-0005-0000-0000-000084890000}"/>
    <cellStyle name="Normal 8 3 2 2 2 4" xfId="24174" xr:uid="{00000000-0005-0000-0000-000085890000}"/>
    <cellStyle name="Normal 8 3 2 2 3" xfId="8823" xr:uid="{00000000-0005-0000-0000-000086890000}"/>
    <cellStyle name="Normal 8 3 2 2 3 2" xfId="28042" xr:uid="{00000000-0005-0000-0000-000087890000}"/>
    <cellStyle name="Normal 8 3 2 2 4" xfId="15256" xr:uid="{00000000-0005-0000-0000-000088890000}"/>
    <cellStyle name="Normal 8 3 2 2 4 2" xfId="34475" xr:uid="{00000000-0005-0000-0000-000089890000}"/>
    <cellStyle name="Normal 8 3 2 2 5" xfId="21648" xr:uid="{00000000-0005-0000-0000-00008A890000}"/>
    <cellStyle name="Normal 8 3 2 3" xfId="3689" xr:uid="{00000000-0005-0000-0000-00008B890000}"/>
    <cellStyle name="Normal 8 3 2 3 2" xfId="10085" xr:uid="{00000000-0005-0000-0000-00008C890000}"/>
    <cellStyle name="Normal 8 3 2 3 2 2" xfId="29304" xr:uid="{00000000-0005-0000-0000-00008D890000}"/>
    <cellStyle name="Normal 8 3 2 3 3" xfId="16518" xr:uid="{00000000-0005-0000-0000-00008E890000}"/>
    <cellStyle name="Normal 8 3 2 3 3 2" xfId="35737" xr:uid="{00000000-0005-0000-0000-00008F890000}"/>
    <cellStyle name="Normal 8 3 2 3 4" xfId="22910" xr:uid="{00000000-0005-0000-0000-000090890000}"/>
    <cellStyle name="Normal 8 3 2 4" xfId="6233" xr:uid="{00000000-0005-0000-0000-000091890000}"/>
    <cellStyle name="Normal 8 3 2 4 2" xfId="12630" xr:uid="{00000000-0005-0000-0000-000092890000}"/>
    <cellStyle name="Normal 8 3 2 4 2 2" xfId="31849" xr:uid="{00000000-0005-0000-0000-000093890000}"/>
    <cellStyle name="Normal 8 3 2 4 3" xfId="19063" xr:uid="{00000000-0005-0000-0000-000094890000}"/>
    <cellStyle name="Normal 8 3 2 4 3 2" xfId="38282" xr:uid="{00000000-0005-0000-0000-000095890000}"/>
    <cellStyle name="Normal 8 3 2 4 4" xfId="25455" xr:uid="{00000000-0005-0000-0000-000096890000}"/>
    <cellStyle name="Normal 8 3 2 5" xfId="7559" xr:uid="{00000000-0005-0000-0000-000097890000}"/>
    <cellStyle name="Normal 8 3 2 5 2" xfId="26778" xr:uid="{00000000-0005-0000-0000-000098890000}"/>
    <cellStyle name="Normal 8 3 2 6" xfId="13992" xr:uid="{00000000-0005-0000-0000-000099890000}"/>
    <cellStyle name="Normal 8 3 2 6 2" xfId="33211" xr:uid="{00000000-0005-0000-0000-00009A890000}"/>
    <cellStyle name="Normal 8 3 2 7" xfId="20384" xr:uid="{00000000-0005-0000-0000-00009B890000}"/>
    <cellStyle name="Normal 8 3 3" xfId="1803" xr:uid="{00000000-0005-0000-0000-00009C890000}"/>
    <cellStyle name="Normal 8 3 3 2" xfId="4329" xr:uid="{00000000-0005-0000-0000-00009D890000}"/>
    <cellStyle name="Normal 8 3 3 2 2" xfId="10725" xr:uid="{00000000-0005-0000-0000-00009E890000}"/>
    <cellStyle name="Normal 8 3 3 2 2 2" xfId="29944" xr:uid="{00000000-0005-0000-0000-00009F890000}"/>
    <cellStyle name="Normal 8 3 3 2 3" xfId="17158" xr:uid="{00000000-0005-0000-0000-0000A0890000}"/>
    <cellStyle name="Normal 8 3 3 2 3 2" xfId="36377" xr:uid="{00000000-0005-0000-0000-0000A1890000}"/>
    <cellStyle name="Normal 8 3 3 2 4" xfId="23550" xr:uid="{00000000-0005-0000-0000-0000A2890000}"/>
    <cellStyle name="Normal 8 3 3 3" xfId="8199" xr:uid="{00000000-0005-0000-0000-0000A3890000}"/>
    <cellStyle name="Normal 8 3 3 3 2" xfId="27418" xr:uid="{00000000-0005-0000-0000-0000A4890000}"/>
    <cellStyle name="Normal 8 3 3 4" xfId="14632" xr:uid="{00000000-0005-0000-0000-0000A5890000}"/>
    <cellStyle name="Normal 8 3 3 4 2" xfId="33851" xr:uid="{00000000-0005-0000-0000-0000A6890000}"/>
    <cellStyle name="Normal 8 3 3 5" xfId="21024" xr:uid="{00000000-0005-0000-0000-0000A7890000}"/>
    <cellStyle name="Normal 8 3 4" xfId="3065" xr:uid="{00000000-0005-0000-0000-0000A8890000}"/>
    <cellStyle name="Normal 8 3 4 2" xfId="9461" xr:uid="{00000000-0005-0000-0000-0000A9890000}"/>
    <cellStyle name="Normal 8 3 4 2 2" xfId="28680" xr:uid="{00000000-0005-0000-0000-0000AA890000}"/>
    <cellStyle name="Normal 8 3 4 3" xfId="15894" xr:uid="{00000000-0005-0000-0000-0000AB890000}"/>
    <cellStyle name="Normal 8 3 4 3 2" xfId="35113" xr:uid="{00000000-0005-0000-0000-0000AC890000}"/>
    <cellStyle name="Normal 8 3 4 4" xfId="22286" xr:uid="{00000000-0005-0000-0000-0000AD890000}"/>
    <cellStyle name="Normal 8 3 5" xfId="5609" xr:uid="{00000000-0005-0000-0000-0000AE890000}"/>
    <cellStyle name="Normal 8 3 5 2" xfId="12006" xr:uid="{00000000-0005-0000-0000-0000AF890000}"/>
    <cellStyle name="Normal 8 3 5 2 2" xfId="31225" xr:uid="{00000000-0005-0000-0000-0000B0890000}"/>
    <cellStyle name="Normal 8 3 5 3" xfId="18439" xr:uid="{00000000-0005-0000-0000-0000B1890000}"/>
    <cellStyle name="Normal 8 3 5 3 2" xfId="37658" xr:uid="{00000000-0005-0000-0000-0000B2890000}"/>
    <cellStyle name="Normal 8 3 5 4" xfId="24831" xr:uid="{00000000-0005-0000-0000-0000B3890000}"/>
    <cellStyle name="Normal 8 3 6" xfId="6935" xr:uid="{00000000-0005-0000-0000-0000B4890000}"/>
    <cellStyle name="Normal 8 3 6 2" xfId="26154" xr:uid="{00000000-0005-0000-0000-0000B5890000}"/>
    <cellStyle name="Normal 8 3 7" xfId="13368" xr:uid="{00000000-0005-0000-0000-0000B6890000}"/>
    <cellStyle name="Normal 8 3 7 2" xfId="32587" xr:uid="{00000000-0005-0000-0000-0000B7890000}"/>
    <cellStyle name="Normal 8 3 8" xfId="19760" xr:uid="{00000000-0005-0000-0000-0000B8890000}"/>
    <cellStyle name="Normal 8 4" xfId="853" xr:uid="{00000000-0005-0000-0000-0000B9890000}"/>
    <cellStyle name="Normal 8 4 2" xfId="2128" xr:uid="{00000000-0005-0000-0000-0000BA890000}"/>
    <cellStyle name="Normal 8 4 2 2" xfId="4654" xr:uid="{00000000-0005-0000-0000-0000BB890000}"/>
    <cellStyle name="Normal 8 4 2 2 2" xfId="11050" xr:uid="{00000000-0005-0000-0000-0000BC890000}"/>
    <cellStyle name="Normal 8 4 2 2 2 2" xfId="30269" xr:uid="{00000000-0005-0000-0000-0000BD890000}"/>
    <cellStyle name="Normal 8 4 2 2 3" xfId="17483" xr:uid="{00000000-0005-0000-0000-0000BE890000}"/>
    <cellStyle name="Normal 8 4 2 2 3 2" xfId="36702" xr:uid="{00000000-0005-0000-0000-0000BF890000}"/>
    <cellStyle name="Normal 8 4 2 2 4" xfId="23875" xr:uid="{00000000-0005-0000-0000-0000C0890000}"/>
    <cellStyle name="Normal 8 4 2 3" xfId="8524" xr:uid="{00000000-0005-0000-0000-0000C1890000}"/>
    <cellStyle name="Normal 8 4 2 3 2" xfId="27743" xr:uid="{00000000-0005-0000-0000-0000C2890000}"/>
    <cellStyle name="Normal 8 4 2 4" xfId="14957" xr:uid="{00000000-0005-0000-0000-0000C3890000}"/>
    <cellStyle name="Normal 8 4 2 4 2" xfId="34176" xr:uid="{00000000-0005-0000-0000-0000C4890000}"/>
    <cellStyle name="Normal 8 4 2 5" xfId="21349" xr:uid="{00000000-0005-0000-0000-0000C5890000}"/>
    <cellStyle name="Normal 8 4 3" xfId="3390" xr:uid="{00000000-0005-0000-0000-0000C6890000}"/>
    <cellStyle name="Normal 8 4 3 2" xfId="9786" xr:uid="{00000000-0005-0000-0000-0000C7890000}"/>
    <cellStyle name="Normal 8 4 3 2 2" xfId="29005" xr:uid="{00000000-0005-0000-0000-0000C8890000}"/>
    <cellStyle name="Normal 8 4 3 3" xfId="16219" xr:uid="{00000000-0005-0000-0000-0000C9890000}"/>
    <cellStyle name="Normal 8 4 3 3 2" xfId="35438" xr:uid="{00000000-0005-0000-0000-0000CA890000}"/>
    <cellStyle name="Normal 8 4 3 4" xfId="22611" xr:uid="{00000000-0005-0000-0000-0000CB890000}"/>
    <cellStyle name="Normal 8 4 4" xfId="5934" xr:uid="{00000000-0005-0000-0000-0000CC890000}"/>
    <cellStyle name="Normal 8 4 4 2" xfId="12331" xr:uid="{00000000-0005-0000-0000-0000CD890000}"/>
    <cellStyle name="Normal 8 4 4 2 2" xfId="31550" xr:uid="{00000000-0005-0000-0000-0000CE890000}"/>
    <cellStyle name="Normal 8 4 4 3" xfId="18764" xr:uid="{00000000-0005-0000-0000-0000CF890000}"/>
    <cellStyle name="Normal 8 4 4 3 2" xfId="37983" xr:uid="{00000000-0005-0000-0000-0000D0890000}"/>
    <cellStyle name="Normal 8 4 4 4" xfId="25156" xr:uid="{00000000-0005-0000-0000-0000D1890000}"/>
    <cellStyle name="Normal 8 4 5" xfId="7260" xr:uid="{00000000-0005-0000-0000-0000D2890000}"/>
    <cellStyle name="Normal 8 4 5 2" xfId="26479" xr:uid="{00000000-0005-0000-0000-0000D3890000}"/>
    <cellStyle name="Normal 8 4 6" xfId="13693" xr:uid="{00000000-0005-0000-0000-0000D4890000}"/>
    <cellStyle name="Normal 8 4 6 2" xfId="32912" xr:uid="{00000000-0005-0000-0000-0000D5890000}"/>
    <cellStyle name="Normal 8 4 7" xfId="20085" xr:uid="{00000000-0005-0000-0000-0000D6890000}"/>
    <cellStyle name="Normal 8 5" xfId="1504" xr:uid="{00000000-0005-0000-0000-0000D7890000}"/>
    <cellStyle name="Normal 8 5 2" xfId="4030" xr:uid="{00000000-0005-0000-0000-0000D8890000}"/>
    <cellStyle name="Normal 8 5 2 2" xfId="10426" xr:uid="{00000000-0005-0000-0000-0000D9890000}"/>
    <cellStyle name="Normal 8 5 2 2 2" xfId="29645" xr:uid="{00000000-0005-0000-0000-0000DA890000}"/>
    <cellStyle name="Normal 8 5 2 3" xfId="16859" xr:uid="{00000000-0005-0000-0000-0000DB890000}"/>
    <cellStyle name="Normal 8 5 2 3 2" xfId="36078" xr:uid="{00000000-0005-0000-0000-0000DC890000}"/>
    <cellStyle name="Normal 8 5 2 4" xfId="23251" xr:uid="{00000000-0005-0000-0000-0000DD890000}"/>
    <cellStyle name="Normal 8 5 3" xfId="7900" xr:uid="{00000000-0005-0000-0000-0000DE890000}"/>
    <cellStyle name="Normal 8 5 3 2" xfId="27119" xr:uid="{00000000-0005-0000-0000-0000DF890000}"/>
    <cellStyle name="Normal 8 5 4" xfId="14333" xr:uid="{00000000-0005-0000-0000-0000E0890000}"/>
    <cellStyle name="Normal 8 5 4 2" xfId="33552" xr:uid="{00000000-0005-0000-0000-0000E1890000}"/>
    <cellStyle name="Normal 8 5 5" xfId="20725" xr:uid="{00000000-0005-0000-0000-0000E2890000}"/>
    <cellStyle name="Normal 8 6" xfId="2766" xr:uid="{00000000-0005-0000-0000-0000E3890000}"/>
    <cellStyle name="Normal 8 6 2" xfId="9162" xr:uid="{00000000-0005-0000-0000-0000E4890000}"/>
    <cellStyle name="Normal 8 6 2 2" xfId="28381" xr:uid="{00000000-0005-0000-0000-0000E5890000}"/>
    <cellStyle name="Normal 8 6 3" xfId="15595" xr:uid="{00000000-0005-0000-0000-0000E6890000}"/>
    <cellStyle name="Normal 8 6 3 2" xfId="34814" xr:uid="{00000000-0005-0000-0000-0000E7890000}"/>
    <cellStyle name="Normal 8 6 4" xfId="21987" xr:uid="{00000000-0005-0000-0000-0000E8890000}"/>
    <cellStyle name="Normal 8 7" xfId="5310" xr:uid="{00000000-0005-0000-0000-0000E9890000}"/>
    <cellStyle name="Normal 8 7 2" xfId="11706" xr:uid="{00000000-0005-0000-0000-0000EA890000}"/>
    <cellStyle name="Normal 8 7 2 2" xfId="30925" xr:uid="{00000000-0005-0000-0000-0000EB890000}"/>
    <cellStyle name="Normal 8 7 3" xfId="18139" xr:uid="{00000000-0005-0000-0000-0000EC890000}"/>
    <cellStyle name="Normal 8 7 3 2" xfId="37358" xr:uid="{00000000-0005-0000-0000-0000ED890000}"/>
    <cellStyle name="Normal 8 7 4" xfId="24531" xr:uid="{00000000-0005-0000-0000-0000EE890000}"/>
    <cellStyle name="Normal 8 8" xfId="6636" xr:uid="{00000000-0005-0000-0000-0000EF890000}"/>
    <cellStyle name="Normal 8 8 2" xfId="25855" xr:uid="{00000000-0005-0000-0000-0000F0890000}"/>
    <cellStyle name="Normal 8 9" xfId="13069" xr:uid="{00000000-0005-0000-0000-0000F1890000}"/>
    <cellStyle name="Normal 8 9 2" xfId="32288" xr:uid="{00000000-0005-0000-0000-0000F2890000}"/>
    <cellStyle name="Normal 9" xfId="221" xr:uid="{00000000-0005-0000-0000-0000F3890000}"/>
    <cellStyle name="Normal 9 10" xfId="6650" xr:uid="{00000000-0005-0000-0000-0000F4890000}"/>
    <cellStyle name="Normal 9 10 2" xfId="25869" xr:uid="{00000000-0005-0000-0000-0000F5890000}"/>
    <cellStyle name="Normal 9 11" xfId="13083" xr:uid="{00000000-0005-0000-0000-0000F6890000}"/>
    <cellStyle name="Normal 9 11 2" xfId="32302" xr:uid="{00000000-0005-0000-0000-0000F7890000}"/>
    <cellStyle name="Normal 9 12" xfId="19475" xr:uid="{00000000-0005-0000-0000-0000F8890000}"/>
    <cellStyle name="Normal 9 13" xfId="38752" xr:uid="{00000000-0005-0000-0000-0000F9890000}"/>
    <cellStyle name="Normal 9 2" xfId="379" xr:uid="{00000000-0005-0000-0000-0000FA890000}"/>
    <cellStyle name="Normal 9 2 10" xfId="38757" xr:uid="{00000000-0005-0000-0000-0000FB890000}"/>
    <cellStyle name="Normal 9 2 2" xfId="683" xr:uid="{00000000-0005-0000-0000-0000FC890000}"/>
    <cellStyle name="Normal 9 2 2 2" xfId="1307" xr:uid="{00000000-0005-0000-0000-0000FD890000}"/>
    <cellStyle name="Normal 9 2 2 2 2" xfId="2582" xr:uid="{00000000-0005-0000-0000-0000FE890000}"/>
    <cellStyle name="Normal 9 2 2 2 2 2" xfId="5108" xr:uid="{00000000-0005-0000-0000-0000FF890000}"/>
    <cellStyle name="Normal 9 2 2 2 2 2 2" xfId="11504" xr:uid="{00000000-0005-0000-0000-0000008A0000}"/>
    <cellStyle name="Normal 9 2 2 2 2 2 2 2" xfId="30723" xr:uid="{00000000-0005-0000-0000-0000018A0000}"/>
    <cellStyle name="Normal 9 2 2 2 2 2 3" xfId="17937" xr:uid="{00000000-0005-0000-0000-0000028A0000}"/>
    <cellStyle name="Normal 9 2 2 2 2 2 3 2" xfId="37156" xr:uid="{00000000-0005-0000-0000-0000038A0000}"/>
    <cellStyle name="Normal 9 2 2 2 2 2 4" xfId="24329" xr:uid="{00000000-0005-0000-0000-0000048A0000}"/>
    <cellStyle name="Normal 9 2 2 2 2 3" xfId="8978" xr:uid="{00000000-0005-0000-0000-0000058A0000}"/>
    <cellStyle name="Normal 9 2 2 2 2 3 2" xfId="28197" xr:uid="{00000000-0005-0000-0000-0000068A0000}"/>
    <cellStyle name="Normal 9 2 2 2 2 4" xfId="15411" xr:uid="{00000000-0005-0000-0000-0000078A0000}"/>
    <cellStyle name="Normal 9 2 2 2 2 4 2" xfId="34630" xr:uid="{00000000-0005-0000-0000-0000088A0000}"/>
    <cellStyle name="Normal 9 2 2 2 2 5" xfId="21803" xr:uid="{00000000-0005-0000-0000-0000098A0000}"/>
    <cellStyle name="Normal 9 2 2 2 3" xfId="3844" xr:uid="{00000000-0005-0000-0000-00000A8A0000}"/>
    <cellStyle name="Normal 9 2 2 2 3 2" xfId="10240" xr:uid="{00000000-0005-0000-0000-00000B8A0000}"/>
    <cellStyle name="Normal 9 2 2 2 3 2 2" xfId="29459" xr:uid="{00000000-0005-0000-0000-00000C8A0000}"/>
    <cellStyle name="Normal 9 2 2 2 3 3" xfId="16673" xr:uid="{00000000-0005-0000-0000-00000D8A0000}"/>
    <cellStyle name="Normal 9 2 2 2 3 3 2" xfId="35892" xr:uid="{00000000-0005-0000-0000-00000E8A0000}"/>
    <cellStyle name="Normal 9 2 2 2 3 4" xfId="23065" xr:uid="{00000000-0005-0000-0000-00000F8A0000}"/>
    <cellStyle name="Normal 9 2 2 2 4" xfId="6388" xr:uid="{00000000-0005-0000-0000-0000108A0000}"/>
    <cellStyle name="Normal 9 2 2 2 4 2" xfId="12785" xr:uid="{00000000-0005-0000-0000-0000118A0000}"/>
    <cellStyle name="Normal 9 2 2 2 4 2 2" xfId="32004" xr:uid="{00000000-0005-0000-0000-0000128A0000}"/>
    <cellStyle name="Normal 9 2 2 2 4 3" xfId="19218" xr:uid="{00000000-0005-0000-0000-0000138A0000}"/>
    <cellStyle name="Normal 9 2 2 2 4 3 2" xfId="38437" xr:uid="{00000000-0005-0000-0000-0000148A0000}"/>
    <cellStyle name="Normal 9 2 2 2 4 4" xfId="25610" xr:uid="{00000000-0005-0000-0000-0000158A0000}"/>
    <cellStyle name="Normal 9 2 2 2 5" xfId="7714" xr:uid="{00000000-0005-0000-0000-0000168A0000}"/>
    <cellStyle name="Normal 9 2 2 2 5 2" xfId="26933" xr:uid="{00000000-0005-0000-0000-0000178A0000}"/>
    <cellStyle name="Normal 9 2 2 2 6" xfId="14147" xr:uid="{00000000-0005-0000-0000-0000188A0000}"/>
    <cellStyle name="Normal 9 2 2 2 6 2" xfId="33366" xr:uid="{00000000-0005-0000-0000-0000198A0000}"/>
    <cellStyle name="Normal 9 2 2 2 7" xfId="20539" xr:uid="{00000000-0005-0000-0000-00001A8A0000}"/>
    <cellStyle name="Normal 9 2 2 3" xfId="1958" xr:uid="{00000000-0005-0000-0000-00001B8A0000}"/>
    <cellStyle name="Normal 9 2 2 3 2" xfId="4484" xr:uid="{00000000-0005-0000-0000-00001C8A0000}"/>
    <cellStyle name="Normal 9 2 2 3 2 2" xfId="10880" xr:uid="{00000000-0005-0000-0000-00001D8A0000}"/>
    <cellStyle name="Normal 9 2 2 3 2 2 2" xfId="30099" xr:uid="{00000000-0005-0000-0000-00001E8A0000}"/>
    <cellStyle name="Normal 9 2 2 3 2 3" xfId="17313" xr:uid="{00000000-0005-0000-0000-00001F8A0000}"/>
    <cellStyle name="Normal 9 2 2 3 2 3 2" xfId="36532" xr:uid="{00000000-0005-0000-0000-0000208A0000}"/>
    <cellStyle name="Normal 9 2 2 3 2 4" xfId="23705" xr:uid="{00000000-0005-0000-0000-0000218A0000}"/>
    <cellStyle name="Normal 9 2 2 3 3" xfId="8354" xr:uid="{00000000-0005-0000-0000-0000228A0000}"/>
    <cellStyle name="Normal 9 2 2 3 3 2" xfId="27573" xr:uid="{00000000-0005-0000-0000-0000238A0000}"/>
    <cellStyle name="Normal 9 2 2 3 4" xfId="14787" xr:uid="{00000000-0005-0000-0000-0000248A0000}"/>
    <cellStyle name="Normal 9 2 2 3 4 2" xfId="34006" xr:uid="{00000000-0005-0000-0000-0000258A0000}"/>
    <cellStyle name="Normal 9 2 2 3 5" xfId="21179" xr:uid="{00000000-0005-0000-0000-0000268A0000}"/>
    <cellStyle name="Normal 9 2 2 4" xfId="3220" xr:uid="{00000000-0005-0000-0000-0000278A0000}"/>
    <cellStyle name="Normal 9 2 2 4 2" xfId="9616" xr:uid="{00000000-0005-0000-0000-0000288A0000}"/>
    <cellStyle name="Normal 9 2 2 4 2 2" xfId="28835" xr:uid="{00000000-0005-0000-0000-0000298A0000}"/>
    <cellStyle name="Normal 9 2 2 4 3" xfId="16049" xr:uid="{00000000-0005-0000-0000-00002A8A0000}"/>
    <cellStyle name="Normal 9 2 2 4 3 2" xfId="35268" xr:uid="{00000000-0005-0000-0000-00002B8A0000}"/>
    <cellStyle name="Normal 9 2 2 4 4" xfId="22441" xr:uid="{00000000-0005-0000-0000-00002C8A0000}"/>
    <cellStyle name="Normal 9 2 2 5" xfId="5764" xr:uid="{00000000-0005-0000-0000-00002D8A0000}"/>
    <cellStyle name="Normal 9 2 2 5 2" xfId="12161" xr:uid="{00000000-0005-0000-0000-00002E8A0000}"/>
    <cellStyle name="Normal 9 2 2 5 2 2" xfId="31380" xr:uid="{00000000-0005-0000-0000-00002F8A0000}"/>
    <cellStyle name="Normal 9 2 2 5 3" xfId="18594" xr:uid="{00000000-0005-0000-0000-0000308A0000}"/>
    <cellStyle name="Normal 9 2 2 5 3 2" xfId="37813" xr:uid="{00000000-0005-0000-0000-0000318A0000}"/>
    <cellStyle name="Normal 9 2 2 5 4" xfId="24986" xr:uid="{00000000-0005-0000-0000-0000328A0000}"/>
    <cellStyle name="Normal 9 2 2 6" xfId="7090" xr:uid="{00000000-0005-0000-0000-0000338A0000}"/>
    <cellStyle name="Normal 9 2 2 6 2" xfId="26309" xr:uid="{00000000-0005-0000-0000-0000348A0000}"/>
    <cellStyle name="Normal 9 2 2 7" xfId="13523" xr:uid="{00000000-0005-0000-0000-0000358A0000}"/>
    <cellStyle name="Normal 9 2 2 7 2" xfId="32742" xr:uid="{00000000-0005-0000-0000-0000368A0000}"/>
    <cellStyle name="Normal 9 2 2 8" xfId="19915" xr:uid="{00000000-0005-0000-0000-0000378A0000}"/>
    <cellStyle name="Normal 9 2 3" xfId="1008" xr:uid="{00000000-0005-0000-0000-0000388A0000}"/>
    <cellStyle name="Normal 9 2 3 2" xfId="2283" xr:uid="{00000000-0005-0000-0000-0000398A0000}"/>
    <cellStyle name="Normal 9 2 3 2 2" xfId="4809" xr:uid="{00000000-0005-0000-0000-00003A8A0000}"/>
    <cellStyle name="Normal 9 2 3 2 2 2" xfId="11205" xr:uid="{00000000-0005-0000-0000-00003B8A0000}"/>
    <cellStyle name="Normal 9 2 3 2 2 2 2" xfId="30424" xr:uid="{00000000-0005-0000-0000-00003C8A0000}"/>
    <cellStyle name="Normal 9 2 3 2 2 3" xfId="17638" xr:uid="{00000000-0005-0000-0000-00003D8A0000}"/>
    <cellStyle name="Normal 9 2 3 2 2 3 2" xfId="36857" xr:uid="{00000000-0005-0000-0000-00003E8A0000}"/>
    <cellStyle name="Normal 9 2 3 2 2 4" xfId="24030" xr:uid="{00000000-0005-0000-0000-00003F8A0000}"/>
    <cellStyle name="Normal 9 2 3 2 3" xfId="8679" xr:uid="{00000000-0005-0000-0000-0000408A0000}"/>
    <cellStyle name="Normal 9 2 3 2 3 2" xfId="27898" xr:uid="{00000000-0005-0000-0000-0000418A0000}"/>
    <cellStyle name="Normal 9 2 3 2 4" xfId="15112" xr:uid="{00000000-0005-0000-0000-0000428A0000}"/>
    <cellStyle name="Normal 9 2 3 2 4 2" xfId="34331" xr:uid="{00000000-0005-0000-0000-0000438A0000}"/>
    <cellStyle name="Normal 9 2 3 2 5" xfId="21504" xr:uid="{00000000-0005-0000-0000-0000448A0000}"/>
    <cellStyle name="Normal 9 2 3 3" xfId="3545" xr:uid="{00000000-0005-0000-0000-0000458A0000}"/>
    <cellStyle name="Normal 9 2 3 3 2" xfId="9941" xr:uid="{00000000-0005-0000-0000-0000468A0000}"/>
    <cellStyle name="Normal 9 2 3 3 2 2" xfId="29160" xr:uid="{00000000-0005-0000-0000-0000478A0000}"/>
    <cellStyle name="Normal 9 2 3 3 3" xfId="16374" xr:uid="{00000000-0005-0000-0000-0000488A0000}"/>
    <cellStyle name="Normal 9 2 3 3 3 2" xfId="35593" xr:uid="{00000000-0005-0000-0000-0000498A0000}"/>
    <cellStyle name="Normal 9 2 3 3 4" xfId="22766" xr:uid="{00000000-0005-0000-0000-00004A8A0000}"/>
    <cellStyle name="Normal 9 2 3 4" xfId="6089" xr:uid="{00000000-0005-0000-0000-00004B8A0000}"/>
    <cellStyle name="Normal 9 2 3 4 2" xfId="12486" xr:uid="{00000000-0005-0000-0000-00004C8A0000}"/>
    <cellStyle name="Normal 9 2 3 4 2 2" xfId="31705" xr:uid="{00000000-0005-0000-0000-00004D8A0000}"/>
    <cellStyle name="Normal 9 2 3 4 3" xfId="18919" xr:uid="{00000000-0005-0000-0000-00004E8A0000}"/>
    <cellStyle name="Normal 9 2 3 4 3 2" xfId="38138" xr:uid="{00000000-0005-0000-0000-00004F8A0000}"/>
    <cellStyle name="Normal 9 2 3 4 4" xfId="25311" xr:uid="{00000000-0005-0000-0000-0000508A0000}"/>
    <cellStyle name="Normal 9 2 3 5" xfId="7415" xr:uid="{00000000-0005-0000-0000-0000518A0000}"/>
    <cellStyle name="Normal 9 2 3 5 2" xfId="26634" xr:uid="{00000000-0005-0000-0000-0000528A0000}"/>
    <cellStyle name="Normal 9 2 3 6" xfId="13848" xr:uid="{00000000-0005-0000-0000-0000538A0000}"/>
    <cellStyle name="Normal 9 2 3 6 2" xfId="33067" xr:uid="{00000000-0005-0000-0000-0000548A0000}"/>
    <cellStyle name="Normal 9 2 3 7" xfId="20240" xr:uid="{00000000-0005-0000-0000-0000558A0000}"/>
    <cellStyle name="Normal 9 2 4" xfId="1659" xr:uid="{00000000-0005-0000-0000-0000568A0000}"/>
    <cellStyle name="Normal 9 2 4 2" xfId="4185" xr:uid="{00000000-0005-0000-0000-0000578A0000}"/>
    <cellStyle name="Normal 9 2 4 2 2" xfId="10581" xr:uid="{00000000-0005-0000-0000-0000588A0000}"/>
    <cellStyle name="Normal 9 2 4 2 2 2" xfId="29800" xr:uid="{00000000-0005-0000-0000-0000598A0000}"/>
    <cellStyle name="Normal 9 2 4 2 3" xfId="17014" xr:uid="{00000000-0005-0000-0000-00005A8A0000}"/>
    <cellStyle name="Normal 9 2 4 2 3 2" xfId="36233" xr:uid="{00000000-0005-0000-0000-00005B8A0000}"/>
    <cellStyle name="Normal 9 2 4 2 4" xfId="23406" xr:uid="{00000000-0005-0000-0000-00005C8A0000}"/>
    <cellStyle name="Normal 9 2 4 3" xfId="8055" xr:uid="{00000000-0005-0000-0000-00005D8A0000}"/>
    <cellStyle name="Normal 9 2 4 3 2" xfId="27274" xr:uid="{00000000-0005-0000-0000-00005E8A0000}"/>
    <cellStyle name="Normal 9 2 4 4" xfId="14488" xr:uid="{00000000-0005-0000-0000-00005F8A0000}"/>
    <cellStyle name="Normal 9 2 4 4 2" xfId="33707" xr:uid="{00000000-0005-0000-0000-0000608A0000}"/>
    <cellStyle name="Normal 9 2 4 5" xfId="20880" xr:uid="{00000000-0005-0000-0000-0000618A0000}"/>
    <cellStyle name="Normal 9 2 5" xfId="2921" xr:uid="{00000000-0005-0000-0000-0000628A0000}"/>
    <cellStyle name="Normal 9 2 5 2" xfId="9317" xr:uid="{00000000-0005-0000-0000-0000638A0000}"/>
    <cellStyle name="Normal 9 2 5 2 2" xfId="28536" xr:uid="{00000000-0005-0000-0000-0000648A0000}"/>
    <cellStyle name="Normal 9 2 5 3" xfId="15750" xr:uid="{00000000-0005-0000-0000-0000658A0000}"/>
    <cellStyle name="Normal 9 2 5 3 2" xfId="34969" xr:uid="{00000000-0005-0000-0000-0000668A0000}"/>
    <cellStyle name="Normal 9 2 5 4" xfId="22142" xr:uid="{00000000-0005-0000-0000-0000678A0000}"/>
    <cellStyle name="Normal 9 2 6" xfId="5465" xr:uid="{00000000-0005-0000-0000-0000688A0000}"/>
    <cellStyle name="Normal 9 2 6 2" xfId="11862" xr:uid="{00000000-0005-0000-0000-0000698A0000}"/>
    <cellStyle name="Normal 9 2 6 2 2" xfId="31081" xr:uid="{00000000-0005-0000-0000-00006A8A0000}"/>
    <cellStyle name="Normal 9 2 6 3" xfId="18295" xr:uid="{00000000-0005-0000-0000-00006B8A0000}"/>
    <cellStyle name="Normal 9 2 6 3 2" xfId="37514" xr:uid="{00000000-0005-0000-0000-00006C8A0000}"/>
    <cellStyle name="Normal 9 2 6 4" xfId="24687" xr:uid="{00000000-0005-0000-0000-00006D8A0000}"/>
    <cellStyle name="Normal 9 2 7" xfId="6791" xr:uid="{00000000-0005-0000-0000-00006E8A0000}"/>
    <cellStyle name="Normal 9 2 7 2" xfId="26010" xr:uid="{00000000-0005-0000-0000-00006F8A0000}"/>
    <cellStyle name="Normal 9 2 8" xfId="13224" xr:uid="{00000000-0005-0000-0000-0000708A0000}"/>
    <cellStyle name="Normal 9 2 8 2" xfId="32443" xr:uid="{00000000-0005-0000-0000-0000718A0000}"/>
    <cellStyle name="Normal 9 2 9" xfId="19616" xr:uid="{00000000-0005-0000-0000-0000728A0000}"/>
    <cellStyle name="Normal 9 3" xfId="375" xr:uid="{00000000-0005-0000-0000-0000738A0000}"/>
    <cellStyle name="Normal 9 4" xfId="326" xr:uid="{00000000-0005-0000-0000-0000748A0000}"/>
    <cellStyle name="Normal 9 5" xfId="542" xr:uid="{00000000-0005-0000-0000-0000758A0000}"/>
    <cellStyle name="Normal 9 5 2" xfId="1166" xr:uid="{00000000-0005-0000-0000-0000768A0000}"/>
    <cellStyle name="Normal 9 5 2 2" xfId="2441" xr:uid="{00000000-0005-0000-0000-0000778A0000}"/>
    <cellStyle name="Normal 9 5 2 2 2" xfId="4967" xr:uid="{00000000-0005-0000-0000-0000788A0000}"/>
    <cellStyle name="Normal 9 5 2 2 2 2" xfId="11363" xr:uid="{00000000-0005-0000-0000-0000798A0000}"/>
    <cellStyle name="Normal 9 5 2 2 2 2 2" xfId="30582" xr:uid="{00000000-0005-0000-0000-00007A8A0000}"/>
    <cellStyle name="Normal 9 5 2 2 2 3" xfId="17796" xr:uid="{00000000-0005-0000-0000-00007B8A0000}"/>
    <cellStyle name="Normal 9 5 2 2 2 3 2" xfId="37015" xr:uid="{00000000-0005-0000-0000-00007C8A0000}"/>
    <cellStyle name="Normal 9 5 2 2 2 4" xfId="24188" xr:uid="{00000000-0005-0000-0000-00007D8A0000}"/>
    <cellStyle name="Normal 9 5 2 2 3" xfId="8837" xr:uid="{00000000-0005-0000-0000-00007E8A0000}"/>
    <cellStyle name="Normal 9 5 2 2 3 2" xfId="28056" xr:uid="{00000000-0005-0000-0000-00007F8A0000}"/>
    <cellStyle name="Normal 9 5 2 2 4" xfId="15270" xr:uid="{00000000-0005-0000-0000-0000808A0000}"/>
    <cellStyle name="Normal 9 5 2 2 4 2" xfId="34489" xr:uid="{00000000-0005-0000-0000-0000818A0000}"/>
    <cellStyle name="Normal 9 5 2 2 5" xfId="21662" xr:uid="{00000000-0005-0000-0000-0000828A0000}"/>
    <cellStyle name="Normal 9 5 2 3" xfId="3703" xr:uid="{00000000-0005-0000-0000-0000838A0000}"/>
    <cellStyle name="Normal 9 5 2 3 2" xfId="10099" xr:uid="{00000000-0005-0000-0000-0000848A0000}"/>
    <cellStyle name="Normal 9 5 2 3 2 2" xfId="29318" xr:uid="{00000000-0005-0000-0000-0000858A0000}"/>
    <cellStyle name="Normal 9 5 2 3 3" xfId="16532" xr:uid="{00000000-0005-0000-0000-0000868A0000}"/>
    <cellStyle name="Normal 9 5 2 3 3 2" xfId="35751" xr:uid="{00000000-0005-0000-0000-0000878A0000}"/>
    <cellStyle name="Normal 9 5 2 3 4" xfId="22924" xr:uid="{00000000-0005-0000-0000-0000888A0000}"/>
    <cellStyle name="Normal 9 5 2 4" xfId="6247" xr:uid="{00000000-0005-0000-0000-0000898A0000}"/>
    <cellStyle name="Normal 9 5 2 4 2" xfId="12644" xr:uid="{00000000-0005-0000-0000-00008A8A0000}"/>
    <cellStyle name="Normal 9 5 2 4 2 2" xfId="31863" xr:uid="{00000000-0005-0000-0000-00008B8A0000}"/>
    <cellStyle name="Normal 9 5 2 4 3" xfId="19077" xr:uid="{00000000-0005-0000-0000-00008C8A0000}"/>
    <cellStyle name="Normal 9 5 2 4 3 2" xfId="38296" xr:uid="{00000000-0005-0000-0000-00008D8A0000}"/>
    <cellStyle name="Normal 9 5 2 4 4" xfId="25469" xr:uid="{00000000-0005-0000-0000-00008E8A0000}"/>
    <cellStyle name="Normal 9 5 2 5" xfId="7573" xr:uid="{00000000-0005-0000-0000-00008F8A0000}"/>
    <cellStyle name="Normal 9 5 2 5 2" xfId="26792" xr:uid="{00000000-0005-0000-0000-0000908A0000}"/>
    <cellStyle name="Normal 9 5 2 6" xfId="14006" xr:uid="{00000000-0005-0000-0000-0000918A0000}"/>
    <cellStyle name="Normal 9 5 2 6 2" xfId="33225" xr:uid="{00000000-0005-0000-0000-0000928A0000}"/>
    <cellStyle name="Normal 9 5 2 7" xfId="20398" xr:uid="{00000000-0005-0000-0000-0000938A0000}"/>
    <cellStyle name="Normal 9 5 3" xfId="1817" xr:uid="{00000000-0005-0000-0000-0000948A0000}"/>
    <cellStyle name="Normal 9 5 3 2" xfId="4343" xr:uid="{00000000-0005-0000-0000-0000958A0000}"/>
    <cellStyle name="Normal 9 5 3 2 2" xfId="10739" xr:uid="{00000000-0005-0000-0000-0000968A0000}"/>
    <cellStyle name="Normal 9 5 3 2 2 2" xfId="29958" xr:uid="{00000000-0005-0000-0000-0000978A0000}"/>
    <cellStyle name="Normal 9 5 3 2 3" xfId="17172" xr:uid="{00000000-0005-0000-0000-0000988A0000}"/>
    <cellStyle name="Normal 9 5 3 2 3 2" xfId="36391" xr:uid="{00000000-0005-0000-0000-0000998A0000}"/>
    <cellStyle name="Normal 9 5 3 2 4" xfId="23564" xr:uid="{00000000-0005-0000-0000-00009A8A0000}"/>
    <cellStyle name="Normal 9 5 3 3" xfId="8213" xr:uid="{00000000-0005-0000-0000-00009B8A0000}"/>
    <cellStyle name="Normal 9 5 3 3 2" xfId="27432" xr:uid="{00000000-0005-0000-0000-00009C8A0000}"/>
    <cellStyle name="Normal 9 5 3 4" xfId="14646" xr:uid="{00000000-0005-0000-0000-00009D8A0000}"/>
    <cellStyle name="Normal 9 5 3 4 2" xfId="33865" xr:uid="{00000000-0005-0000-0000-00009E8A0000}"/>
    <cellStyle name="Normal 9 5 3 5" xfId="21038" xr:uid="{00000000-0005-0000-0000-00009F8A0000}"/>
    <cellStyle name="Normal 9 5 4" xfId="3079" xr:uid="{00000000-0005-0000-0000-0000A08A0000}"/>
    <cellStyle name="Normal 9 5 4 2" xfId="9475" xr:uid="{00000000-0005-0000-0000-0000A18A0000}"/>
    <cellStyle name="Normal 9 5 4 2 2" xfId="28694" xr:uid="{00000000-0005-0000-0000-0000A28A0000}"/>
    <cellStyle name="Normal 9 5 4 3" xfId="15908" xr:uid="{00000000-0005-0000-0000-0000A38A0000}"/>
    <cellStyle name="Normal 9 5 4 3 2" xfId="35127" xr:uid="{00000000-0005-0000-0000-0000A48A0000}"/>
    <cellStyle name="Normal 9 5 4 4" xfId="22300" xr:uid="{00000000-0005-0000-0000-0000A58A0000}"/>
    <cellStyle name="Normal 9 5 5" xfId="5623" xr:uid="{00000000-0005-0000-0000-0000A68A0000}"/>
    <cellStyle name="Normal 9 5 5 2" xfId="12020" xr:uid="{00000000-0005-0000-0000-0000A78A0000}"/>
    <cellStyle name="Normal 9 5 5 2 2" xfId="31239" xr:uid="{00000000-0005-0000-0000-0000A88A0000}"/>
    <cellStyle name="Normal 9 5 5 3" xfId="18453" xr:uid="{00000000-0005-0000-0000-0000A98A0000}"/>
    <cellStyle name="Normal 9 5 5 3 2" xfId="37672" xr:uid="{00000000-0005-0000-0000-0000AA8A0000}"/>
    <cellStyle name="Normal 9 5 5 4" xfId="24845" xr:uid="{00000000-0005-0000-0000-0000AB8A0000}"/>
    <cellStyle name="Normal 9 5 6" xfId="6949" xr:uid="{00000000-0005-0000-0000-0000AC8A0000}"/>
    <cellStyle name="Normal 9 5 6 2" xfId="26168" xr:uid="{00000000-0005-0000-0000-0000AD8A0000}"/>
    <cellStyle name="Normal 9 5 7" xfId="13382" xr:uid="{00000000-0005-0000-0000-0000AE8A0000}"/>
    <cellStyle name="Normal 9 5 7 2" xfId="32601" xr:uid="{00000000-0005-0000-0000-0000AF8A0000}"/>
    <cellStyle name="Normal 9 5 8" xfId="19774" xr:uid="{00000000-0005-0000-0000-0000B08A0000}"/>
    <cellStyle name="Normal 9 6" xfId="867" xr:uid="{00000000-0005-0000-0000-0000B18A0000}"/>
    <cellStyle name="Normal 9 6 2" xfId="2142" xr:uid="{00000000-0005-0000-0000-0000B28A0000}"/>
    <cellStyle name="Normal 9 6 2 2" xfId="4668" xr:uid="{00000000-0005-0000-0000-0000B38A0000}"/>
    <cellStyle name="Normal 9 6 2 2 2" xfId="11064" xr:uid="{00000000-0005-0000-0000-0000B48A0000}"/>
    <cellStyle name="Normal 9 6 2 2 2 2" xfId="30283" xr:uid="{00000000-0005-0000-0000-0000B58A0000}"/>
    <cellStyle name="Normal 9 6 2 2 3" xfId="17497" xr:uid="{00000000-0005-0000-0000-0000B68A0000}"/>
    <cellStyle name="Normal 9 6 2 2 3 2" xfId="36716" xr:uid="{00000000-0005-0000-0000-0000B78A0000}"/>
    <cellStyle name="Normal 9 6 2 2 4" xfId="23889" xr:uid="{00000000-0005-0000-0000-0000B88A0000}"/>
    <cellStyle name="Normal 9 6 2 3" xfId="8538" xr:uid="{00000000-0005-0000-0000-0000B98A0000}"/>
    <cellStyle name="Normal 9 6 2 3 2" xfId="27757" xr:uid="{00000000-0005-0000-0000-0000BA8A0000}"/>
    <cellStyle name="Normal 9 6 2 4" xfId="14971" xr:uid="{00000000-0005-0000-0000-0000BB8A0000}"/>
    <cellStyle name="Normal 9 6 2 4 2" xfId="34190" xr:uid="{00000000-0005-0000-0000-0000BC8A0000}"/>
    <cellStyle name="Normal 9 6 2 5" xfId="21363" xr:uid="{00000000-0005-0000-0000-0000BD8A0000}"/>
    <cellStyle name="Normal 9 6 3" xfId="3404" xr:uid="{00000000-0005-0000-0000-0000BE8A0000}"/>
    <cellStyle name="Normal 9 6 3 2" xfId="9800" xr:uid="{00000000-0005-0000-0000-0000BF8A0000}"/>
    <cellStyle name="Normal 9 6 3 2 2" xfId="29019" xr:uid="{00000000-0005-0000-0000-0000C08A0000}"/>
    <cellStyle name="Normal 9 6 3 3" xfId="16233" xr:uid="{00000000-0005-0000-0000-0000C18A0000}"/>
    <cellStyle name="Normal 9 6 3 3 2" xfId="35452" xr:uid="{00000000-0005-0000-0000-0000C28A0000}"/>
    <cellStyle name="Normal 9 6 3 4" xfId="22625" xr:uid="{00000000-0005-0000-0000-0000C38A0000}"/>
    <cellStyle name="Normal 9 6 4" xfId="5948" xr:uid="{00000000-0005-0000-0000-0000C48A0000}"/>
    <cellStyle name="Normal 9 6 4 2" xfId="12345" xr:uid="{00000000-0005-0000-0000-0000C58A0000}"/>
    <cellStyle name="Normal 9 6 4 2 2" xfId="31564" xr:uid="{00000000-0005-0000-0000-0000C68A0000}"/>
    <cellStyle name="Normal 9 6 4 3" xfId="18778" xr:uid="{00000000-0005-0000-0000-0000C78A0000}"/>
    <cellStyle name="Normal 9 6 4 3 2" xfId="37997" xr:uid="{00000000-0005-0000-0000-0000C88A0000}"/>
    <cellStyle name="Normal 9 6 4 4" xfId="25170" xr:uid="{00000000-0005-0000-0000-0000C98A0000}"/>
    <cellStyle name="Normal 9 6 5" xfId="7274" xr:uid="{00000000-0005-0000-0000-0000CA8A0000}"/>
    <cellStyle name="Normal 9 6 5 2" xfId="26493" xr:uid="{00000000-0005-0000-0000-0000CB8A0000}"/>
    <cellStyle name="Normal 9 6 6" xfId="13707" xr:uid="{00000000-0005-0000-0000-0000CC8A0000}"/>
    <cellStyle name="Normal 9 6 6 2" xfId="32926" xr:uid="{00000000-0005-0000-0000-0000CD8A0000}"/>
    <cellStyle name="Normal 9 6 7" xfId="20099" xr:uid="{00000000-0005-0000-0000-0000CE8A0000}"/>
    <cellStyle name="Normal 9 7" xfId="1518" xr:uid="{00000000-0005-0000-0000-0000CF8A0000}"/>
    <cellStyle name="Normal 9 7 2" xfId="4044" xr:uid="{00000000-0005-0000-0000-0000D08A0000}"/>
    <cellStyle name="Normal 9 7 2 2" xfId="10440" xr:uid="{00000000-0005-0000-0000-0000D18A0000}"/>
    <cellStyle name="Normal 9 7 2 2 2" xfId="29659" xr:uid="{00000000-0005-0000-0000-0000D28A0000}"/>
    <cellStyle name="Normal 9 7 2 3" xfId="16873" xr:uid="{00000000-0005-0000-0000-0000D38A0000}"/>
    <cellStyle name="Normal 9 7 2 3 2" xfId="36092" xr:uid="{00000000-0005-0000-0000-0000D48A0000}"/>
    <cellStyle name="Normal 9 7 2 4" xfId="23265" xr:uid="{00000000-0005-0000-0000-0000D58A0000}"/>
    <cellStyle name="Normal 9 7 3" xfId="7914" xr:uid="{00000000-0005-0000-0000-0000D68A0000}"/>
    <cellStyle name="Normal 9 7 3 2" xfId="27133" xr:uid="{00000000-0005-0000-0000-0000D78A0000}"/>
    <cellStyle name="Normal 9 7 4" xfId="14347" xr:uid="{00000000-0005-0000-0000-0000D88A0000}"/>
    <cellStyle name="Normal 9 7 4 2" xfId="33566" xr:uid="{00000000-0005-0000-0000-0000D98A0000}"/>
    <cellStyle name="Normal 9 7 5" xfId="20739" xr:uid="{00000000-0005-0000-0000-0000DA8A0000}"/>
    <cellStyle name="Normal 9 8" xfId="2780" xr:uid="{00000000-0005-0000-0000-0000DB8A0000}"/>
    <cellStyle name="Normal 9 8 2" xfId="9176" xr:uid="{00000000-0005-0000-0000-0000DC8A0000}"/>
    <cellStyle name="Normal 9 8 2 2" xfId="28395" xr:uid="{00000000-0005-0000-0000-0000DD8A0000}"/>
    <cellStyle name="Normal 9 8 3" xfId="15609" xr:uid="{00000000-0005-0000-0000-0000DE8A0000}"/>
    <cellStyle name="Normal 9 8 3 2" xfId="34828" xr:uid="{00000000-0005-0000-0000-0000DF8A0000}"/>
    <cellStyle name="Normal 9 8 4" xfId="22001" xr:uid="{00000000-0005-0000-0000-0000E08A0000}"/>
    <cellStyle name="Normal 9 9" xfId="5324" xr:uid="{00000000-0005-0000-0000-0000E18A0000}"/>
    <cellStyle name="Normal 9 9 2" xfId="11720" xr:uid="{00000000-0005-0000-0000-0000E28A0000}"/>
    <cellStyle name="Normal 9 9 2 2" xfId="30939" xr:uid="{00000000-0005-0000-0000-0000E38A0000}"/>
    <cellStyle name="Normal 9 9 3" xfId="18153" xr:uid="{00000000-0005-0000-0000-0000E48A0000}"/>
    <cellStyle name="Normal 9 9 3 2" xfId="37372" xr:uid="{00000000-0005-0000-0000-0000E58A0000}"/>
    <cellStyle name="Normal 9 9 4" xfId="24545" xr:uid="{00000000-0005-0000-0000-0000E68A0000}"/>
    <cellStyle name="Note 10" xfId="294" xr:uid="{00000000-0005-0000-0000-0000E78A0000}"/>
    <cellStyle name="Note 10 10" xfId="19548" xr:uid="{00000000-0005-0000-0000-0000E88A0000}"/>
    <cellStyle name="Note 10 2" xfId="452" xr:uid="{00000000-0005-0000-0000-0000E98A0000}"/>
    <cellStyle name="Note 10 2 2" xfId="756" xr:uid="{00000000-0005-0000-0000-0000EA8A0000}"/>
    <cellStyle name="Note 10 2 2 2" xfId="1380" xr:uid="{00000000-0005-0000-0000-0000EB8A0000}"/>
    <cellStyle name="Note 10 2 2 2 2" xfId="2655" xr:uid="{00000000-0005-0000-0000-0000EC8A0000}"/>
    <cellStyle name="Note 10 2 2 2 2 2" xfId="5181" xr:uid="{00000000-0005-0000-0000-0000ED8A0000}"/>
    <cellStyle name="Note 10 2 2 2 2 2 2" xfId="11577" xr:uid="{00000000-0005-0000-0000-0000EE8A0000}"/>
    <cellStyle name="Note 10 2 2 2 2 2 2 2" xfId="30796" xr:uid="{00000000-0005-0000-0000-0000EF8A0000}"/>
    <cellStyle name="Note 10 2 2 2 2 2 3" xfId="18010" xr:uid="{00000000-0005-0000-0000-0000F08A0000}"/>
    <cellStyle name="Note 10 2 2 2 2 2 3 2" xfId="37229" xr:uid="{00000000-0005-0000-0000-0000F18A0000}"/>
    <cellStyle name="Note 10 2 2 2 2 2 4" xfId="24402" xr:uid="{00000000-0005-0000-0000-0000F28A0000}"/>
    <cellStyle name="Note 10 2 2 2 2 3" xfId="9051" xr:uid="{00000000-0005-0000-0000-0000F38A0000}"/>
    <cellStyle name="Note 10 2 2 2 2 3 2" xfId="28270" xr:uid="{00000000-0005-0000-0000-0000F48A0000}"/>
    <cellStyle name="Note 10 2 2 2 2 4" xfId="15484" xr:uid="{00000000-0005-0000-0000-0000F58A0000}"/>
    <cellStyle name="Note 10 2 2 2 2 4 2" xfId="34703" xr:uid="{00000000-0005-0000-0000-0000F68A0000}"/>
    <cellStyle name="Note 10 2 2 2 2 5" xfId="21876" xr:uid="{00000000-0005-0000-0000-0000F78A0000}"/>
    <cellStyle name="Note 10 2 2 2 3" xfId="3917" xr:uid="{00000000-0005-0000-0000-0000F88A0000}"/>
    <cellStyle name="Note 10 2 2 2 3 2" xfId="10313" xr:uid="{00000000-0005-0000-0000-0000F98A0000}"/>
    <cellStyle name="Note 10 2 2 2 3 2 2" xfId="29532" xr:uid="{00000000-0005-0000-0000-0000FA8A0000}"/>
    <cellStyle name="Note 10 2 2 2 3 3" xfId="16746" xr:uid="{00000000-0005-0000-0000-0000FB8A0000}"/>
    <cellStyle name="Note 10 2 2 2 3 3 2" xfId="35965" xr:uid="{00000000-0005-0000-0000-0000FC8A0000}"/>
    <cellStyle name="Note 10 2 2 2 3 4" xfId="23138" xr:uid="{00000000-0005-0000-0000-0000FD8A0000}"/>
    <cellStyle name="Note 10 2 2 2 4" xfId="6461" xr:uid="{00000000-0005-0000-0000-0000FE8A0000}"/>
    <cellStyle name="Note 10 2 2 2 4 2" xfId="12858" xr:uid="{00000000-0005-0000-0000-0000FF8A0000}"/>
    <cellStyle name="Note 10 2 2 2 4 2 2" xfId="32077" xr:uid="{00000000-0005-0000-0000-0000008B0000}"/>
    <cellStyle name="Note 10 2 2 2 4 3" xfId="19291" xr:uid="{00000000-0005-0000-0000-0000018B0000}"/>
    <cellStyle name="Note 10 2 2 2 4 3 2" xfId="38510" xr:uid="{00000000-0005-0000-0000-0000028B0000}"/>
    <cellStyle name="Note 10 2 2 2 4 4" xfId="25683" xr:uid="{00000000-0005-0000-0000-0000038B0000}"/>
    <cellStyle name="Note 10 2 2 2 5" xfId="7787" xr:uid="{00000000-0005-0000-0000-0000048B0000}"/>
    <cellStyle name="Note 10 2 2 2 5 2" xfId="27006" xr:uid="{00000000-0005-0000-0000-0000058B0000}"/>
    <cellStyle name="Note 10 2 2 2 6" xfId="14220" xr:uid="{00000000-0005-0000-0000-0000068B0000}"/>
    <cellStyle name="Note 10 2 2 2 6 2" xfId="33439" xr:uid="{00000000-0005-0000-0000-0000078B0000}"/>
    <cellStyle name="Note 10 2 2 2 7" xfId="20612" xr:uid="{00000000-0005-0000-0000-0000088B0000}"/>
    <cellStyle name="Note 10 2 2 3" xfId="2031" xr:uid="{00000000-0005-0000-0000-0000098B0000}"/>
    <cellStyle name="Note 10 2 2 3 2" xfId="4557" xr:uid="{00000000-0005-0000-0000-00000A8B0000}"/>
    <cellStyle name="Note 10 2 2 3 2 2" xfId="10953" xr:uid="{00000000-0005-0000-0000-00000B8B0000}"/>
    <cellStyle name="Note 10 2 2 3 2 2 2" xfId="30172" xr:uid="{00000000-0005-0000-0000-00000C8B0000}"/>
    <cellStyle name="Note 10 2 2 3 2 3" xfId="17386" xr:uid="{00000000-0005-0000-0000-00000D8B0000}"/>
    <cellStyle name="Note 10 2 2 3 2 3 2" xfId="36605" xr:uid="{00000000-0005-0000-0000-00000E8B0000}"/>
    <cellStyle name="Note 10 2 2 3 2 4" xfId="23778" xr:uid="{00000000-0005-0000-0000-00000F8B0000}"/>
    <cellStyle name="Note 10 2 2 3 3" xfId="8427" xr:uid="{00000000-0005-0000-0000-0000108B0000}"/>
    <cellStyle name="Note 10 2 2 3 3 2" xfId="27646" xr:uid="{00000000-0005-0000-0000-0000118B0000}"/>
    <cellStyle name="Note 10 2 2 3 4" xfId="14860" xr:uid="{00000000-0005-0000-0000-0000128B0000}"/>
    <cellStyle name="Note 10 2 2 3 4 2" xfId="34079" xr:uid="{00000000-0005-0000-0000-0000138B0000}"/>
    <cellStyle name="Note 10 2 2 3 5" xfId="21252" xr:uid="{00000000-0005-0000-0000-0000148B0000}"/>
    <cellStyle name="Note 10 2 2 4" xfId="3293" xr:uid="{00000000-0005-0000-0000-0000158B0000}"/>
    <cellStyle name="Note 10 2 2 4 2" xfId="9689" xr:uid="{00000000-0005-0000-0000-0000168B0000}"/>
    <cellStyle name="Note 10 2 2 4 2 2" xfId="28908" xr:uid="{00000000-0005-0000-0000-0000178B0000}"/>
    <cellStyle name="Note 10 2 2 4 3" xfId="16122" xr:uid="{00000000-0005-0000-0000-0000188B0000}"/>
    <cellStyle name="Note 10 2 2 4 3 2" xfId="35341" xr:uid="{00000000-0005-0000-0000-0000198B0000}"/>
    <cellStyle name="Note 10 2 2 4 4" xfId="22514" xr:uid="{00000000-0005-0000-0000-00001A8B0000}"/>
    <cellStyle name="Note 10 2 2 5" xfId="5837" xr:uid="{00000000-0005-0000-0000-00001B8B0000}"/>
    <cellStyle name="Note 10 2 2 5 2" xfId="12234" xr:uid="{00000000-0005-0000-0000-00001C8B0000}"/>
    <cellStyle name="Note 10 2 2 5 2 2" xfId="31453" xr:uid="{00000000-0005-0000-0000-00001D8B0000}"/>
    <cellStyle name="Note 10 2 2 5 3" xfId="18667" xr:uid="{00000000-0005-0000-0000-00001E8B0000}"/>
    <cellStyle name="Note 10 2 2 5 3 2" xfId="37886" xr:uid="{00000000-0005-0000-0000-00001F8B0000}"/>
    <cellStyle name="Note 10 2 2 5 4" xfId="25059" xr:uid="{00000000-0005-0000-0000-0000208B0000}"/>
    <cellStyle name="Note 10 2 2 6" xfId="7163" xr:uid="{00000000-0005-0000-0000-0000218B0000}"/>
    <cellStyle name="Note 10 2 2 6 2" xfId="26382" xr:uid="{00000000-0005-0000-0000-0000228B0000}"/>
    <cellStyle name="Note 10 2 2 7" xfId="13596" xr:uid="{00000000-0005-0000-0000-0000238B0000}"/>
    <cellStyle name="Note 10 2 2 7 2" xfId="32815" xr:uid="{00000000-0005-0000-0000-0000248B0000}"/>
    <cellStyle name="Note 10 2 2 8" xfId="19988" xr:uid="{00000000-0005-0000-0000-0000258B0000}"/>
    <cellStyle name="Note 10 2 3" xfId="1081" xr:uid="{00000000-0005-0000-0000-0000268B0000}"/>
    <cellStyle name="Note 10 2 3 2" xfId="2356" xr:uid="{00000000-0005-0000-0000-0000278B0000}"/>
    <cellStyle name="Note 10 2 3 2 2" xfId="4882" xr:uid="{00000000-0005-0000-0000-0000288B0000}"/>
    <cellStyle name="Note 10 2 3 2 2 2" xfId="11278" xr:uid="{00000000-0005-0000-0000-0000298B0000}"/>
    <cellStyle name="Note 10 2 3 2 2 2 2" xfId="30497" xr:uid="{00000000-0005-0000-0000-00002A8B0000}"/>
    <cellStyle name="Note 10 2 3 2 2 3" xfId="17711" xr:uid="{00000000-0005-0000-0000-00002B8B0000}"/>
    <cellStyle name="Note 10 2 3 2 2 3 2" xfId="36930" xr:uid="{00000000-0005-0000-0000-00002C8B0000}"/>
    <cellStyle name="Note 10 2 3 2 2 4" xfId="24103" xr:uid="{00000000-0005-0000-0000-00002D8B0000}"/>
    <cellStyle name="Note 10 2 3 2 3" xfId="8752" xr:uid="{00000000-0005-0000-0000-00002E8B0000}"/>
    <cellStyle name="Note 10 2 3 2 3 2" xfId="27971" xr:uid="{00000000-0005-0000-0000-00002F8B0000}"/>
    <cellStyle name="Note 10 2 3 2 4" xfId="15185" xr:uid="{00000000-0005-0000-0000-0000308B0000}"/>
    <cellStyle name="Note 10 2 3 2 4 2" xfId="34404" xr:uid="{00000000-0005-0000-0000-0000318B0000}"/>
    <cellStyle name="Note 10 2 3 2 5" xfId="21577" xr:uid="{00000000-0005-0000-0000-0000328B0000}"/>
    <cellStyle name="Note 10 2 3 3" xfId="3618" xr:uid="{00000000-0005-0000-0000-0000338B0000}"/>
    <cellStyle name="Note 10 2 3 3 2" xfId="10014" xr:uid="{00000000-0005-0000-0000-0000348B0000}"/>
    <cellStyle name="Note 10 2 3 3 2 2" xfId="29233" xr:uid="{00000000-0005-0000-0000-0000358B0000}"/>
    <cellStyle name="Note 10 2 3 3 3" xfId="16447" xr:uid="{00000000-0005-0000-0000-0000368B0000}"/>
    <cellStyle name="Note 10 2 3 3 3 2" xfId="35666" xr:uid="{00000000-0005-0000-0000-0000378B0000}"/>
    <cellStyle name="Note 10 2 3 3 4" xfId="22839" xr:uid="{00000000-0005-0000-0000-0000388B0000}"/>
    <cellStyle name="Note 10 2 3 4" xfId="6162" xr:uid="{00000000-0005-0000-0000-0000398B0000}"/>
    <cellStyle name="Note 10 2 3 4 2" xfId="12559" xr:uid="{00000000-0005-0000-0000-00003A8B0000}"/>
    <cellStyle name="Note 10 2 3 4 2 2" xfId="31778" xr:uid="{00000000-0005-0000-0000-00003B8B0000}"/>
    <cellStyle name="Note 10 2 3 4 3" xfId="18992" xr:uid="{00000000-0005-0000-0000-00003C8B0000}"/>
    <cellStyle name="Note 10 2 3 4 3 2" xfId="38211" xr:uid="{00000000-0005-0000-0000-00003D8B0000}"/>
    <cellStyle name="Note 10 2 3 4 4" xfId="25384" xr:uid="{00000000-0005-0000-0000-00003E8B0000}"/>
    <cellStyle name="Note 10 2 3 5" xfId="7488" xr:uid="{00000000-0005-0000-0000-00003F8B0000}"/>
    <cellStyle name="Note 10 2 3 5 2" xfId="26707" xr:uid="{00000000-0005-0000-0000-0000408B0000}"/>
    <cellStyle name="Note 10 2 3 6" xfId="13921" xr:uid="{00000000-0005-0000-0000-0000418B0000}"/>
    <cellStyle name="Note 10 2 3 6 2" xfId="33140" xr:uid="{00000000-0005-0000-0000-0000428B0000}"/>
    <cellStyle name="Note 10 2 3 7" xfId="20313" xr:uid="{00000000-0005-0000-0000-0000438B0000}"/>
    <cellStyle name="Note 10 2 4" xfId="1732" xr:uid="{00000000-0005-0000-0000-0000448B0000}"/>
    <cellStyle name="Note 10 2 4 2" xfId="4258" xr:uid="{00000000-0005-0000-0000-0000458B0000}"/>
    <cellStyle name="Note 10 2 4 2 2" xfId="10654" xr:uid="{00000000-0005-0000-0000-0000468B0000}"/>
    <cellStyle name="Note 10 2 4 2 2 2" xfId="29873" xr:uid="{00000000-0005-0000-0000-0000478B0000}"/>
    <cellStyle name="Note 10 2 4 2 3" xfId="17087" xr:uid="{00000000-0005-0000-0000-0000488B0000}"/>
    <cellStyle name="Note 10 2 4 2 3 2" xfId="36306" xr:uid="{00000000-0005-0000-0000-0000498B0000}"/>
    <cellStyle name="Note 10 2 4 2 4" xfId="23479" xr:uid="{00000000-0005-0000-0000-00004A8B0000}"/>
    <cellStyle name="Note 10 2 4 3" xfId="8128" xr:uid="{00000000-0005-0000-0000-00004B8B0000}"/>
    <cellStyle name="Note 10 2 4 3 2" xfId="27347" xr:uid="{00000000-0005-0000-0000-00004C8B0000}"/>
    <cellStyle name="Note 10 2 4 4" xfId="14561" xr:uid="{00000000-0005-0000-0000-00004D8B0000}"/>
    <cellStyle name="Note 10 2 4 4 2" xfId="33780" xr:uid="{00000000-0005-0000-0000-00004E8B0000}"/>
    <cellStyle name="Note 10 2 4 5" xfId="20953" xr:uid="{00000000-0005-0000-0000-00004F8B0000}"/>
    <cellStyle name="Note 10 2 5" xfId="2994" xr:uid="{00000000-0005-0000-0000-0000508B0000}"/>
    <cellStyle name="Note 10 2 5 2" xfId="9390" xr:uid="{00000000-0005-0000-0000-0000518B0000}"/>
    <cellStyle name="Note 10 2 5 2 2" xfId="28609" xr:uid="{00000000-0005-0000-0000-0000528B0000}"/>
    <cellStyle name="Note 10 2 5 3" xfId="15823" xr:uid="{00000000-0005-0000-0000-0000538B0000}"/>
    <cellStyle name="Note 10 2 5 3 2" xfId="35042" xr:uid="{00000000-0005-0000-0000-0000548B0000}"/>
    <cellStyle name="Note 10 2 5 4" xfId="22215" xr:uid="{00000000-0005-0000-0000-0000558B0000}"/>
    <cellStyle name="Note 10 2 6" xfId="5538" xr:uid="{00000000-0005-0000-0000-0000568B0000}"/>
    <cellStyle name="Note 10 2 6 2" xfId="11935" xr:uid="{00000000-0005-0000-0000-0000578B0000}"/>
    <cellStyle name="Note 10 2 6 2 2" xfId="31154" xr:uid="{00000000-0005-0000-0000-0000588B0000}"/>
    <cellStyle name="Note 10 2 6 3" xfId="18368" xr:uid="{00000000-0005-0000-0000-0000598B0000}"/>
    <cellStyle name="Note 10 2 6 3 2" xfId="37587" xr:uid="{00000000-0005-0000-0000-00005A8B0000}"/>
    <cellStyle name="Note 10 2 6 4" xfId="24760" xr:uid="{00000000-0005-0000-0000-00005B8B0000}"/>
    <cellStyle name="Note 10 2 7" xfId="6864" xr:uid="{00000000-0005-0000-0000-00005C8B0000}"/>
    <cellStyle name="Note 10 2 7 2" xfId="26083" xr:uid="{00000000-0005-0000-0000-00005D8B0000}"/>
    <cellStyle name="Note 10 2 8" xfId="13297" xr:uid="{00000000-0005-0000-0000-00005E8B0000}"/>
    <cellStyle name="Note 10 2 8 2" xfId="32516" xr:uid="{00000000-0005-0000-0000-00005F8B0000}"/>
    <cellStyle name="Note 10 2 9" xfId="19689" xr:uid="{00000000-0005-0000-0000-0000608B0000}"/>
    <cellStyle name="Note 10 3" xfId="615" xr:uid="{00000000-0005-0000-0000-0000618B0000}"/>
    <cellStyle name="Note 10 3 2" xfId="1239" xr:uid="{00000000-0005-0000-0000-0000628B0000}"/>
    <cellStyle name="Note 10 3 2 2" xfId="2514" xr:uid="{00000000-0005-0000-0000-0000638B0000}"/>
    <cellStyle name="Note 10 3 2 2 2" xfId="5040" xr:uid="{00000000-0005-0000-0000-0000648B0000}"/>
    <cellStyle name="Note 10 3 2 2 2 2" xfId="11436" xr:uid="{00000000-0005-0000-0000-0000658B0000}"/>
    <cellStyle name="Note 10 3 2 2 2 2 2" xfId="30655" xr:uid="{00000000-0005-0000-0000-0000668B0000}"/>
    <cellStyle name="Note 10 3 2 2 2 3" xfId="17869" xr:uid="{00000000-0005-0000-0000-0000678B0000}"/>
    <cellStyle name="Note 10 3 2 2 2 3 2" xfId="37088" xr:uid="{00000000-0005-0000-0000-0000688B0000}"/>
    <cellStyle name="Note 10 3 2 2 2 4" xfId="24261" xr:uid="{00000000-0005-0000-0000-0000698B0000}"/>
    <cellStyle name="Note 10 3 2 2 3" xfId="8910" xr:uid="{00000000-0005-0000-0000-00006A8B0000}"/>
    <cellStyle name="Note 10 3 2 2 3 2" xfId="28129" xr:uid="{00000000-0005-0000-0000-00006B8B0000}"/>
    <cellStyle name="Note 10 3 2 2 4" xfId="15343" xr:uid="{00000000-0005-0000-0000-00006C8B0000}"/>
    <cellStyle name="Note 10 3 2 2 4 2" xfId="34562" xr:uid="{00000000-0005-0000-0000-00006D8B0000}"/>
    <cellStyle name="Note 10 3 2 2 5" xfId="21735" xr:uid="{00000000-0005-0000-0000-00006E8B0000}"/>
    <cellStyle name="Note 10 3 2 3" xfId="3776" xr:uid="{00000000-0005-0000-0000-00006F8B0000}"/>
    <cellStyle name="Note 10 3 2 3 2" xfId="10172" xr:uid="{00000000-0005-0000-0000-0000708B0000}"/>
    <cellStyle name="Note 10 3 2 3 2 2" xfId="29391" xr:uid="{00000000-0005-0000-0000-0000718B0000}"/>
    <cellStyle name="Note 10 3 2 3 3" xfId="16605" xr:uid="{00000000-0005-0000-0000-0000728B0000}"/>
    <cellStyle name="Note 10 3 2 3 3 2" xfId="35824" xr:uid="{00000000-0005-0000-0000-0000738B0000}"/>
    <cellStyle name="Note 10 3 2 3 4" xfId="22997" xr:uid="{00000000-0005-0000-0000-0000748B0000}"/>
    <cellStyle name="Note 10 3 2 4" xfId="6320" xr:uid="{00000000-0005-0000-0000-0000758B0000}"/>
    <cellStyle name="Note 10 3 2 4 2" xfId="12717" xr:uid="{00000000-0005-0000-0000-0000768B0000}"/>
    <cellStyle name="Note 10 3 2 4 2 2" xfId="31936" xr:uid="{00000000-0005-0000-0000-0000778B0000}"/>
    <cellStyle name="Note 10 3 2 4 3" xfId="19150" xr:uid="{00000000-0005-0000-0000-0000788B0000}"/>
    <cellStyle name="Note 10 3 2 4 3 2" xfId="38369" xr:uid="{00000000-0005-0000-0000-0000798B0000}"/>
    <cellStyle name="Note 10 3 2 4 4" xfId="25542" xr:uid="{00000000-0005-0000-0000-00007A8B0000}"/>
    <cellStyle name="Note 10 3 2 5" xfId="7646" xr:uid="{00000000-0005-0000-0000-00007B8B0000}"/>
    <cellStyle name="Note 10 3 2 5 2" xfId="26865" xr:uid="{00000000-0005-0000-0000-00007C8B0000}"/>
    <cellStyle name="Note 10 3 2 6" xfId="14079" xr:uid="{00000000-0005-0000-0000-00007D8B0000}"/>
    <cellStyle name="Note 10 3 2 6 2" xfId="33298" xr:uid="{00000000-0005-0000-0000-00007E8B0000}"/>
    <cellStyle name="Note 10 3 2 7" xfId="20471" xr:uid="{00000000-0005-0000-0000-00007F8B0000}"/>
    <cellStyle name="Note 10 3 3" xfId="1890" xr:uid="{00000000-0005-0000-0000-0000808B0000}"/>
    <cellStyle name="Note 10 3 3 2" xfId="4416" xr:uid="{00000000-0005-0000-0000-0000818B0000}"/>
    <cellStyle name="Note 10 3 3 2 2" xfId="10812" xr:uid="{00000000-0005-0000-0000-0000828B0000}"/>
    <cellStyle name="Note 10 3 3 2 2 2" xfId="30031" xr:uid="{00000000-0005-0000-0000-0000838B0000}"/>
    <cellStyle name="Note 10 3 3 2 3" xfId="17245" xr:uid="{00000000-0005-0000-0000-0000848B0000}"/>
    <cellStyle name="Note 10 3 3 2 3 2" xfId="36464" xr:uid="{00000000-0005-0000-0000-0000858B0000}"/>
    <cellStyle name="Note 10 3 3 2 4" xfId="23637" xr:uid="{00000000-0005-0000-0000-0000868B0000}"/>
    <cellStyle name="Note 10 3 3 3" xfId="8286" xr:uid="{00000000-0005-0000-0000-0000878B0000}"/>
    <cellStyle name="Note 10 3 3 3 2" xfId="27505" xr:uid="{00000000-0005-0000-0000-0000888B0000}"/>
    <cellStyle name="Note 10 3 3 4" xfId="14719" xr:uid="{00000000-0005-0000-0000-0000898B0000}"/>
    <cellStyle name="Note 10 3 3 4 2" xfId="33938" xr:uid="{00000000-0005-0000-0000-00008A8B0000}"/>
    <cellStyle name="Note 10 3 3 5" xfId="21111" xr:uid="{00000000-0005-0000-0000-00008B8B0000}"/>
    <cellStyle name="Note 10 3 4" xfId="3152" xr:uid="{00000000-0005-0000-0000-00008C8B0000}"/>
    <cellStyle name="Note 10 3 4 2" xfId="9548" xr:uid="{00000000-0005-0000-0000-00008D8B0000}"/>
    <cellStyle name="Note 10 3 4 2 2" xfId="28767" xr:uid="{00000000-0005-0000-0000-00008E8B0000}"/>
    <cellStyle name="Note 10 3 4 3" xfId="15981" xr:uid="{00000000-0005-0000-0000-00008F8B0000}"/>
    <cellStyle name="Note 10 3 4 3 2" xfId="35200" xr:uid="{00000000-0005-0000-0000-0000908B0000}"/>
    <cellStyle name="Note 10 3 4 4" xfId="22373" xr:uid="{00000000-0005-0000-0000-0000918B0000}"/>
    <cellStyle name="Note 10 3 5" xfId="5696" xr:uid="{00000000-0005-0000-0000-0000928B0000}"/>
    <cellStyle name="Note 10 3 5 2" xfId="12093" xr:uid="{00000000-0005-0000-0000-0000938B0000}"/>
    <cellStyle name="Note 10 3 5 2 2" xfId="31312" xr:uid="{00000000-0005-0000-0000-0000948B0000}"/>
    <cellStyle name="Note 10 3 5 3" xfId="18526" xr:uid="{00000000-0005-0000-0000-0000958B0000}"/>
    <cellStyle name="Note 10 3 5 3 2" xfId="37745" xr:uid="{00000000-0005-0000-0000-0000968B0000}"/>
    <cellStyle name="Note 10 3 5 4" xfId="24918" xr:uid="{00000000-0005-0000-0000-0000978B0000}"/>
    <cellStyle name="Note 10 3 6" xfId="7022" xr:uid="{00000000-0005-0000-0000-0000988B0000}"/>
    <cellStyle name="Note 10 3 6 2" xfId="26241" xr:uid="{00000000-0005-0000-0000-0000998B0000}"/>
    <cellStyle name="Note 10 3 7" xfId="13455" xr:uid="{00000000-0005-0000-0000-00009A8B0000}"/>
    <cellStyle name="Note 10 3 7 2" xfId="32674" xr:uid="{00000000-0005-0000-0000-00009B8B0000}"/>
    <cellStyle name="Note 10 3 8" xfId="19847" xr:uid="{00000000-0005-0000-0000-00009C8B0000}"/>
    <cellStyle name="Note 10 4" xfId="940" xr:uid="{00000000-0005-0000-0000-00009D8B0000}"/>
    <cellStyle name="Note 10 4 2" xfId="2215" xr:uid="{00000000-0005-0000-0000-00009E8B0000}"/>
    <cellStyle name="Note 10 4 2 2" xfId="4741" xr:uid="{00000000-0005-0000-0000-00009F8B0000}"/>
    <cellStyle name="Note 10 4 2 2 2" xfId="11137" xr:uid="{00000000-0005-0000-0000-0000A08B0000}"/>
    <cellStyle name="Note 10 4 2 2 2 2" xfId="30356" xr:uid="{00000000-0005-0000-0000-0000A18B0000}"/>
    <cellStyle name="Note 10 4 2 2 3" xfId="17570" xr:uid="{00000000-0005-0000-0000-0000A28B0000}"/>
    <cellStyle name="Note 10 4 2 2 3 2" xfId="36789" xr:uid="{00000000-0005-0000-0000-0000A38B0000}"/>
    <cellStyle name="Note 10 4 2 2 4" xfId="23962" xr:uid="{00000000-0005-0000-0000-0000A48B0000}"/>
    <cellStyle name="Note 10 4 2 3" xfId="8611" xr:uid="{00000000-0005-0000-0000-0000A58B0000}"/>
    <cellStyle name="Note 10 4 2 3 2" xfId="27830" xr:uid="{00000000-0005-0000-0000-0000A68B0000}"/>
    <cellStyle name="Note 10 4 2 4" xfId="15044" xr:uid="{00000000-0005-0000-0000-0000A78B0000}"/>
    <cellStyle name="Note 10 4 2 4 2" xfId="34263" xr:uid="{00000000-0005-0000-0000-0000A88B0000}"/>
    <cellStyle name="Note 10 4 2 5" xfId="21436" xr:uid="{00000000-0005-0000-0000-0000A98B0000}"/>
    <cellStyle name="Note 10 4 3" xfId="3477" xr:uid="{00000000-0005-0000-0000-0000AA8B0000}"/>
    <cellStyle name="Note 10 4 3 2" xfId="9873" xr:uid="{00000000-0005-0000-0000-0000AB8B0000}"/>
    <cellStyle name="Note 10 4 3 2 2" xfId="29092" xr:uid="{00000000-0005-0000-0000-0000AC8B0000}"/>
    <cellStyle name="Note 10 4 3 3" xfId="16306" xr:uid="{00000000-0005-0000-0000-0000AD8B0000}"/>
    <cellStyle name="Note 10 4 3 3 2" xfId="35525" xr:uid="{00000000-0005-0000-0000-0000AE8B0000}"/>
    <cellStyle name="Note 10 4 3 4" xfId="22698" xr:uid="{00000000-0005-0000-0000-0000AF8B0000}"/>
    <cellStyle name="Note 10 4 4" xfId="6021" xr:uid="{00000000-0005-0000-0000-0000B08B0000}"/>
    <cellStyle name="Note 10 4 4 2" xfId="12418" xr:uid="{00000000-0005-0000-0000-0000B18B0000}"/>
    <cellStyle name="Note 10 4 4 2 2" xfId="31637" xr:uid="{00000000-0005-0000-0000-0000B28B0000}"/>
    <cellStyle name="Note 10 4 4 3" xfId="18851" xr:uid="{00000000-0005-0000-0000-0000B38B0000}"/>
    <cellStyle name="Note 10 4 4 3 2" xfId="38070" xr:uid="{00000000-0005-0000-0000-0000B48B0000}"/>
    <cellStyle name="Note 10 4 4 4" xfId="25243" xr:uid="{00000000-0005-0000-0000-0000B58B0000}"/>
    <cellStyle name="Note 10 4 5" xfId="7347" xr:uid="{00000000-0005-0000-0000-0000B68B0000}"/>
    <cellStyle name="Note 10 4 5 2" xfId="26566" xr:uid="{00000000-0005-0000-0000-0000B78B0000}"/>
    <cellStyle name="Note 10 4 6" xfId="13780" xr:uid="{00000000-0005-0000-0000-0000B88B0000}"/>
    <cellStyle name="Note 10 4 6 2" xfId="32999" xr:uid="{00000000-0005-0000-0000-0000B98B0000}"/>
    <cellStyle name="Note 10 4 7" xfId="20172" xr:uid="{00000000-0005-0000-0000-0000BA8B0000}"/>
    <cellStyle name="Note 10 5" xfId="1591" xr:uid="{00000000-0005-0000-0000-0000BB8B0000}"/>
    <cellStyle name="Note 10 5 2" xfId="4117" xr:uid="{00000000-0005-0000-0000-0000BC8B0000}"/>
    <cellStyle name="Note 10 5 2 2" xfId="10513" xr:uid="{00000000-0005-0000-0000-0000BD8B0000}"/>
    <cellStyle name="Note 10 5 2 2 2" xfId="29732" xr:uid="{00000000-0005-0000-0000-0000BE8B0000}"/>
    <cellStyle name="Note 10 5 2 3" xfId="16946" xr:uid="{00000000-0005-0000-0000-0000BF8B0000}"/>
    <cellStyle name="Note 10 5 2 3 2" xfId="36165" xr:uid="{00000000-0005-0000-0000-0000C08B0000}"/>
    <cellStyle name="Note 10 5 2 4" xfId="23338" xr:uid="{00000000-0005-0000-0000-0000C18B0000}"/>
    <cellStyle name="Note 10 5 3" xfId="7987" xr:uid="{00000000-0005-0000-0000-0000C28B0000}"/>
    <cellStyle name="Note 10 5 3 2" xfId="27206" xr:uid="{00000000-0005-0000-0000-0000C38B0000}"/>
    <cellStyle name="Note 10 5 4" xfId="14420" xr:uid="{00000000-0005-0000-0000-0000C48B0000}"/>
    <cellStyle name="Note 10 5 4 2" xfId="33639" xr:uid="{00000000-0005-0000-0000-0000C58B0000}"/>
    <cellStyle name="Note 10 5 5" xfId="20812" xr:uid="{00000000-0005-0000-0000-0000C68B0000}"/>
    <cellStyle name="Note 10 6" xfId="2853" xr:uid="{00000000-0005-0000-0000-0000C78B0000}"/>
    <cellStyle name="Note 10 6 2" xfId="9249" xr:uid="{00000000-0005-0000-0000-0000C88B0000}"/>
    <cellStyle name="Note 10 6 2 2" xfId="28468" xr:uid="{00000000-0005-0000-0000-0000C98B0000}"/>
    <cellStyle name="Note 10 6 3" xfId="15682" xr:uid="{00000000-0005-0000-0000-0000CA8B0000}"/>
    <cellStyle name="Note 10 6 3 2" xfId="34901" xr:uid="{00000000-0005-0000-0000-0000CB8B0000}"/>
    <cellStyle name="Note 10 6 4" xfId="22074" xr:uid="{00000000-0005-0000-0000-0000CC8B0000}"/>
    <cellStyle name="Note 10 7" xfId="5397" xr:uid="{00000000-0005-0000-0000-0000CD8B0000}"/>
    <cellStyle name="Note 10 7 2" xfId="11793" xr:uid="{00000000-0005-0000-0000-0000CE8B0000}"/>
    <cellStyle name="Note 10 7 2 2" xfId="31012" xr:uid="{00000000-0005-0000-0000-0000CF8B0000}"/>
    <cellStyle name="Note 10 7 3" xfId="18226" xr:uid="{00000000-0005-0000-0000-0000D08B0000}"/>
    <cellStyle name="Note 10 7 3 2" xfId="37445" xr:uid="{00000000-0005-0000-0000-0000D18B0000}"/>
    <cellStyle name="Note 10 7 4" xfId="24618" xr:uid="{00000000-0005-0000-0000-0000D28B0000}"/>
    <cellStyle name="Note 10 8" xfId="6723" xr:uid="{00000000-0005-0000-0000-0000D38B0000}"/>
    <cellStyle name="Note 10 8 2" xfId="25942" xr:uid="{00000000-0005-0000-0000-0000D48B0000}"/>
    <cellStyle name="Note 10 9" xfId="13156" xr:uid="{00000000-0005-0000-0000-0000D58B0000}"/>
    <cellStyle name="Note 10 9 2" xfId="32375" xr:uid="{00000000-0005-0000-0000-0000D68B0000}"/>
    <cellStyle name="Note 11" xfId="371" xr:uid="{00000000-0005-0000-0000-0000D78B0000}"/>
    <cellStyle name="Note 11 2" xfId="682" xr:uid="{00000000-0005-0000-0000-0000D88B0000}"/>
    <cellStyle name="Note 11 2 2" xfId="1306" xr:uid="{00000000-0005-0000-0000-0000D98B0000}"/>
    <cellStyle name="Note 11 2 2 2" xfId="2581" xr:uid="{00000000-0005-0000-0000-0000DA8B0000}"/>
    <cellStyle name="Note 11 2 2 2 2" xfId="5107" xr:uid="{00000000-0005-0000-0000-0000DB8B0000}"/>
    <cellStyle name="Note 11 2 2 2 2 2" xfId="11503" xr:uid="{00000000-0005-0000-0000-0000DC8B0000}"/>
    <cellStyle name="Note 11 2 2 2 2 2 2" xfId="30722" xr:uid="{00000000-0005-0000-0000-0000DD8B0000}"/>
    <cellStyle name="Note 11 2 2 2 2 3" xfId="17936" xr:uid="{00000000-0005-0000-0000-0000DE8B0000}"/>
    <cellStyle name="Note 11 2 2 2 2 3 2" xfId="37155" xr:uid="{00000000-0005-0000-0000-0000DF8B0000}"/>
    <cellStyle name="Note 11 2 2 2 2 4" xfId="24328" xr:uid="{00000000-0005-0000-0000-0000E08B0000}"/>
    <cellStyle name="Note 11 2 2 2 3" xfId="8977" xr:uid="{00000000-0005-0000-0000-0000E18B0000}"/>
    <cellStyle name="Note 11 2 2 2 3 2" xfId="28196" xr:uid="{00000000-0005-0000-0000-0000E28B0000}"/>
    <cellStyle name="Note 11 2 2 2 4" xfId="15410" xr:uid="{00000000-0005-0000-0000-0000E38B0000}"/>
    <cellStyle name="Note 11 2 2 2 4 2" xfId="34629" xr:uid="{00000000-0005-0000-0000-0000E48B0000}"/>
    <cellStyle name="Note 11 2 2 2 5" xfId="21802" xr:uid="{00000000-0005-0000-0000-0000E58B0000}"/>
    <cellStyle name="Note 11 2 2 3" xfId="3843" xr:uid="{00000000-0005-0000-0000-0000E68B0000}"/>
    <cellStyle name="Note 11 2 2 3 2" xfId="10239" xr:uid="{00000000-0005-0000-0000-0000E78B0000}"/>
    <cellStyle name="Note 11 2 2 3 2 2" xfId="29458" xr:uid="{00000000-0005-0000-0000-0000E88B0000}"/>
    <cellStyle name="Note 11 2 2 3 3" xfId="16672" xr:uid="{00000000-0005-0000-0000-0000E98B0000}"/>
    <cellStyle name="Note 11 2 2 3 3 2" xfId="35891" xr:uid="{00000000-0005-0000-0000-0000EA8B0000}"/>
    <cellStyle name="Note 11 2 2 3 4" xfId="23064" xr:uid="{00000000-0005-0000-0000-0000EB8B0000}"/>
    <cellStyle name="Note 11 2 2 4" xfId="6387" xr:uid="{00000000-0005-0000-0000-0000EC8B0000}"/>
    <cellStyle name="Note 11 2 2 4 2" xfId="12784" xr:uid="{00000000-0005-0000-0000-0000ED8B0000}"/>
    <cellStyle name="Note 11 2 2 4 2 2" xfId="32003" xr:uid="{00000000-0005-0000-0000-0000EE8B0000}"/>
    <cellStyle name="Note 11 2 2 4 3" xfId="19217" xr:uid="{00000000-0005-0000-0000-0000EF8B0000}"/>
    <cellStyle name="Note 11 2 2 4 3 2" xfId="38436" xr:uid="{00000000-0005-0000-0000-0000F08B0000}"/>
    <cellStyle name="Note 11 2 2 4 4" xfId="25609" xr:uid="{00000000-0005-0000-0000-0000F18B0000}"/>
    <cellStyle name="Note 11 2 2 5" xfId="7713" xr:uid="{00000000-0005-0000-0000-0000F28B0000}"/>
    <cellStyle name="Note 11 2 2 5 2" xfId="26932" xr:uid="{00000000-0005-0000-0000-0000F38B0000}"/>
    <cellStyle name="Note 11 2 2 6" xfId="14146" xr:uid="{00000000-0005-0000-0000-0000F48B0000}"/>
    <cellStyle name="Note 11 2 2 6 2" xfId="33365" xr:uid="{00000000-0005-0000-0000-0000F58B0000}"/>
    <cellStyle name="Note 11 2 2 7" xfId="20538" xr:uid="{00000000-0005-0000-0000-0000F68B0000}"/>
    <cellStyle name="Note 11 2 3" xfId="1957" xr:uid="{00000000-0005-0000-0000-0000F78B0000}"/>
    <cellStyle name="Note 11 2 3 2" xfId="4483" xr:uid="{00000000-0005-0000-0000-0000F88B0000}"/>
    <cellStyle name="Note 11 2 3 2 2" xfId="10879" xr:uid="{00000000-0005-0000-0000-0000F98B0000}"/>
    <cellStyle name="Note 11 2 3 2 2 2" xfId="30098" xr:uid="{00000000-0005-0000-0000-0000FA8B0000}"/>
    <cellStyle name="Note 11 2 3 2 3" xfId="17312" xr:uid="{00000000-0005-0000-0000-0000FB8B0000}"/>
    <cellStyle name="Note 11 2 3 2 3 2" xfId="36531" xr:uid="{00000000-0005-0000-0000-0000FC8B0000}"/>
    <cellStyle name="Note 11 2 3 2 4" xfId="23704" xr:uid="{00000000-0005-0000-0000-0000FD8B0000}"/>
    <cellStyle name="Note 11 2 3 3" xfId="8353" xr:uid="{00000000-0005-0000-0000-0000FE8B0000}"/>
    <cellStyle name="Note 11 2 3 3 2" xfId="27572" xr:uid="{00000000-0005-0000-0000-0000FF8B0000}"/>
    <cellStyle name="Note 11 2 3 4" xfId="14786" xr:uid="{00000000-0005-0000-0000-0000008C0000}"/>
    <cellStyle name="Note 11 2 3 4 2" xfId="34005" xr:uid="{00000000-0005-0000-0000-0000018C0000}"/>
    <cellStyle name="Note 11 2 3 5" xfId="21178" xr:uid="{00000000-0005-0000-0000-0000028C0000}"/>
    <cellStyle name="Note 11 2 4" xfId="3219" xr:uid="{00000000-0005-0000-0000-0000038C0000}"/>
    <cellStyle name="Note 11 2 4 2" xfId="9615" xr:uid="{00000000-0005-0000-0000-0000048C0000}"/>
    <cellStyle name="Note 11 2 4 2 2" xfId="28834" xr:uid="{00000000-0005-0000-0000-0000058C0000}"/>
    <cellStyle name="Note 11 2 4 3" xfId="16048" xr:uid="{00000000-0005-0000-0000-0000068C0000}"/>
    <cellStyle name="Note 11 2 4 3 2" xfId="35267" xr:uid="{00000000-0005-0000-0000-0000078C0000}"/>
    <cellStyle name="Note 11 2 4 4" xfId="22440" xr:uid="{00000000-0005-0000-0000-0000088C0000}"/>
    <cellStyle name="Note 11 2 5" xfId="5763" xr:uid="{00000000-0005-0000-0000-0000098C0000}"/>
    <cellStyle name="Note 11 2 5 2" xfId="12160" xr:uid="{00000000-0005-0000-0000-00000A8C0000}"/>
    <cellStyle name="Note 11 2 5 2 2" xfId="31379" xr:uid="{00000000-0005-0000-0000-00000B8C0000}"/>
    <cellStyle name="Note 11 2 5 3" xfId="18593" xr:uid="{00000000-0005-0000-0000-00000C8C0000}"/>
    <cellStyle name="Note 11 2 5 3 2" xfId="37812" xr:uid="{00000000-0005-0000-0000-00000D8C0000}"/>
    <cellStyle name="Note 11 2 5 4" xfId="24985" xr:uid="{00000000-0005-0000-0000-00000E8C0000}"/>
    <cellStyle name="Note 11 2 6" xfId="7089" xr:uid="{00000000-0005-0000-0000-00000F8C0000}"/>
    <cellStyle name="Note 11 2 6 2" xfId="26308" xr:uid="{00000000-0005-0000-0000-0000108C0000}"/>
    <cellStyle name="Note 11 2 7" xfId="13522" xr:uid="{00000000-0005-0000-0000-0000118C0000}"/>
    <cellStyle name="Note 11 2 7 2" xfId="32741" xr:uid="{00000000-0005-0000-0000-0000128C0000}"/>
    <cellStyle name="Note 11 2 8" xfId="19914" xr:uid="{00000000-0005-0000-0000-0000138C0000}"/>
    <cellStyle name="Note 11 3" xfId="1007" xr:uid="{00000000-0005-0000-0000-0000148C0000}"/>
    <cellStyle name="Note 11 3 2" xfId="2282" xr:uid="{00000000-0005-0000-0000-0000158C0000}"/>
    <cellStyle name="Note 11 3 2 2" xfId="4808" xr:uid="{00000000-0005-0000-0000-0000168C0000}"/>
    <cellStyle name="Note 11 3 2 2 2" xfId="11204" xr:uid="{00000000-0005-0000-0000-0000178C0000}"/>
    <cellStyle name="Note 11 3 2 2 2 2" xfId="30423" xr:uid="{00000000-0005-0000-0000-0000188C0000}"/>
    <cellStyle name="Note 11 3 2 2 3" xfId="17637" xr:uid="{00000000-0005-0000-0000-0000198C0000}"/>
    <cellStyle name="Note 11 3 2 2 3 2" xfId="36856" xr:uid="{00000000-0005-0000-0000-00001A8C0000}"/>
    <cellStyle name="Note 11 3 2 2 4" xfId="24029" xr:uid="{00000000-0005-0000-0000-00001B8C0000}"/>
    <cellStyle name="Note 11 3 2 3" xfId="8678" xr:uid="{00000000-0005-0000-0000-00001C8C0000}"/>
    <cellStyle name="Note 11 3 2 3 2" xfId="27897" xr:uid="{00000000-0005-0000-0000-00001D8C0000}"/>
    <cellStyle name="Note 11 3 2 4" xfId="15111" xr:uid="{00000000-0005-0000-0000-00001E8C0000}"/>
    <cellStyle name="Note 11 3 2 4 2" xfId="34330" xr:uid="{00000000-0005-0000-0000-00001F8C0000}"/>
    <cellStyle name="Note 11 3 2 5" xfId="21503" xr:uid="{00000000-0005-0000-0000-0000208C0000}"/>
    <cellStyle name="Note 11 3 3" xfId="3544" xr:uid="{00000000-0005-0000-0000-0000218C0000}"/>
    <cellStyle name="Note 11 3 3 2" xfId="9940" xr:uid="{00000000-0005-0000-0000-0000228C0000}"/>
    <cellStyle name="Note 11 3 3 2 2" xfId="29159" xr:uid="{00000000-0005-0000-0000-0000238C0000}"/>
    <cellStyle name="Note 11 3 3 3" xfId="16373" xr:uid="{00000000-0005-0000-0000-0000248C0000}"/>
    <cellStyle name="Note 11 3 3 3 2" xfId="35592" xr:uid="{00000000-0005-0000-0000-0000258C0000}"/>
    <cellStyle name="Note 11 3 3 4" xfId="22765" xr:uid="{00000000-0005-0000-0000-0000268C0000}"/>
    <cellStyle name="Note 11 3 4" xfId="6088" xr:uid="{00000000-0005-0000-0000-0000278C0000}"/>
    <cellStyle name="Note 11 3 4 2" xfId="12485" xr:uid="{00000000-0005-0000-0000-0000288C0000}"/>
    <cellStyle name="Note 11 3 4 2 2" xfId="31704" xr:uid="{00000000-0005-0000-0000-0000298C0000}"/>
    <cellStyle name="Note 11 3 4 3" xfId="18918" xr:uid="{00000000-0005-0000-0000-00002A8C0000}"/>
    <cellStyle name="Note 11 3 4 3 2" xfId="38137" xr:uid="{00000000-0005-0000-0000-00002B8C0000}"/>
    <cellStyle name="Note 11 3 4 4" xfId="25310" xr:uid="{00000000-0005-0000-0000-00002C8C0000}"/>
    <cellStyle name="Note 11 3 5" xfId="7414" xr:uid="{00000000-0005-0000-0000-00002D8C0000}"/>
    <cellStyle name="Note 11 3 5 2" xfId="26633" xr:uid="{00000000-0005-0000-0000-00002E8C0000}"/>
    <cellStyle name="Note 11 3 6" xfId="13847" xr:uid="{00000000-0005-0000-0000-00002F8C0000}"/>
    <cellStyle name="Note 11 3 6 2" xfId="33066" xr:uid="{00000000-0005-0000-0000-0000308C0000}"/>
    <cellStyle name="Note 11 3 7" xfId="20239" xr:uid="{00000000-0005-0000-0000-0000318C0000}"/>
    <cellStyle name="Note 11 4" xfId="1658" xr:uid="{00000000-0005-0000-0000-0000328C0000}"/>
    <cellStyle name="Note 11 4 2" xfId="4184" xr:uid="{00000000-0005-0000-0000-0000338C0000}"/>
    <cellStyle name="Note 11 4 2 2" xfId="10580" xr:uid="{00000000-0005-0000-0000-0000348C0000}"/>
    <cellStyle name="Note 11 4 2 2 2" xfId="29799" xr:uid="{00000000-0005-0000-0000-0000358C0000}"/>
    <cellStyle name="Note 11 4 2 3" xfId="17013" xr:uid="{00000000-0005-0000-0000-0000368C0000}"/>
    <cellStyle name="Note 11 4 2 3 2" xfId="36232" xr:uid="{00000000-0005-0000-0000-0000378C0000}"/>
    <cellStyle name="Note 11 4 2 4" xfId="23405" xr:uid="{00000000-0005-0000-0000-0000388C0000}"/>
    <cellStyle name="Note 11 4 3" xfId="8054" xr:uid="{00000000-0005-0000-0000-0000398C0000}"/>
    <cellStyle name="Note 11 4 3 2" xfId="27273" xr:uid="{00000000-0005-0000-0000-00003A8C0000}"/>
    <cellStyle name="Note 11 4 4" xfId="14487" xr:uid="{00000000-0005-0000-0000-00003B8C0000}"/>
    <cellStyle name="Note 11 4 4 2" xfId="33706" xr:uid="{00000000-0005-0000-0000-00003C8C0000}"/>
    <cellStyle name="Note 11 4 5" xfId="20879" xr:uid="{00000000-0005-0000-0000-00003D8C0000}"/>
    <cellStyle name="Note 11 5" xfId="2920" xr:uid="{00000000-0005-0000-0000-00003E8C0000}"/>
    <cellStyle name="Note 11 5 2" xfId="9316" xr:uid="{00000000-0005-0000-0000-00003F8C0000}"/>
    <cellStyle name="Note 11 5 2 2" xfId="28535" xr:uid="{00000000-0005-0000-0000-0000408C0000}"/>
    <cellStyle name="Note 11 5 3" xfId="15749" xr:uid="{00000000-0005-0000-0000-0000418C0000}"/>
    <cellStyle name="Note 11 5 3 2" xfId="34968" xr:uid="{00000000-0005-0000-0000-0000428C0000}"/>
    <cellStyle name="Note 11 5 4" xfId="22141" xr:uid="{00000000-0005-0000-0000-0000438C0000}"/>
    <cellStyle name="Note 11 6" xfId="5464" xr:uid="{00000000-0005-0000-0000-0000448C0000}"/>
    <cellStyle name="Note 11 6 2" xfId="11861" xr:uid="{00000000-0005-0000-0000-0000458C0000}"/>
    <cellStyle name="Note 11 6 2 2" xfId="31080" xr:uid="{00000000-0005-0000-0000-0000468C0000}"/>
    <cellStyle name="Note 11 6 3" xfId="18294" xr:uid="{00000000-0005-0000-0000-0000478C0000}"/>
    <cellStyle name="Note 11 6 3 2" xfId="37513" xr:uid="{00000000-0005-0000-0000-0000488C0000}"/>
    <cellStyle name="Note 11 6 4" xfId="24686" xr:uid="{00000000-0005-0000-0000-0000498C0000}"/>
    <cellStyle name="Note 11 7" xfId="6790" xr:uid="{00000000-0005-0000-0000-00004A8C0000}"/>
    <cellStyle name="Note 11 7 2" xfId="26009" xr:uid="{00000000-0005-0000-0000-00004B8C0000}"/>
    <cellStyle name="Note 11 8" xfId="13223" xr:uid="{00000000-0005-0000-0000-00004C8C0000}"/>
    <cellStyle name="Note 11 8 2" xfId="32442" xr:uid="{00000000-0005-0000-0000-00004D8C0000}"/>
    <cellStyle name="Note 11 9" xfId="19615" xr:uid="{00000000-0005-0000-0000-00004E8C0000}"/>
    <cellStyle name="Note 12" xfId="473" xr:uid="{00000000-0005-0000-0000-00004F8C0000}"/>
    <cellStyle name="Note 12 2" xfId="776" xr:uid="{00000000-0005-0000-0000-0000508C0000}"/>
    <cellStyle name="Note 12 2 2" xfId="1400" xr:uid="{00000000-0005-0000-0000-0000518C0000}"/>
    <cellStyle name="Note 12 2 2 2" xfId="2675" xr:uid="{00000000-0005-0000-0000-0000528C0000}"/>
    <cellStyle name="Note 12 2 2 2 2" xfId="5201" xr:uid="{00000000-0005-0000-0000-0000538C0000}"/>
    <cellStyle name="Note 12 2 2 2 2 2" xfId="11597" xr:uid="{00000000-0005-0000-0000-0000548C0000}"/>
    <cellStyle name="Note 12 2 2 2 2 2 2" xfId="30816" xr:uid="{00000000-0005-0000-0000-0000558C0000}"/>
    <cellStyle name="Note 12 2 2 2 2 3" xfId="18030" xr:uid="{00000000-0005-0000-0000-0000568C0000}"/>
    <cellStyle name="Note 12 2 2 2 2 3 2" xfId="37249" xr:uid="{00000000-0005-0000-0000-0000578C0000}"/>
    <cellStyle name="Note 12 2 2 2 2 4" xfId="24422" xr:uid="{00000000-0005-0000-0000-0000588C0000}"/>
    <cellStyle name="Note 12 2 2 2 3" xfId="9071" xr:uid="{00000000-0005-0000-0000-0000598C0000}"/>
    <cellStyle name="Note 12 2 2 2 3 2" xfId="28290" xr:uid="{00000000-0005-0000-0000-00005A8C0000}"/>
    <cellStyle name="Note 12 2 2 2 4" xfId="15504" xr:uid="{00000000-0005-0000-0000-00005B8C0000}"/>
    <cellStyle name="Note 12 2 2 2 4 2" xfId="34723" xr:uid="{00000000-0005-0000-0000-00005C8C0000}"/>
    <cellStyle name="Note 12 2 2 2 5" xfId="21896" xr:uid="{00000000-0005-0000-0000-00005D8C0000}"/>
    <cellStyle name="Note 12 2 2 3" xfId="3937" xr:uid="{00000000-0005-0000-0000-00005E8C0000}"/>
    <cellStyle name="Note 12 2 2 3 2" xfId="10333" xr:uid="{00000000-0005-0000-0000-00005F8C0000}"/>
    <cellStyle name="Note 12 2 2 3 2 2" xfId="29552" xr:uid="{00000000-0005-0000-0000-0000608C0000}"/>
    <cellStyle name="Note 12 2 2 3 3" xfId="16766" xr:uid="{00000000-0005-0000-0000-0000618C0000}"/>
    <cellStyle name="Note 12 2 2 3 3 2" xfId="35985" xr:uid="{00000000-0005-0000-0000-0000628C0000}"/>
    <cellStyle name="Note 12 2 2 3 4" xfId="23158" xr:uid="{00000000-0005-0000-0000-0000638C0000}"/>
    <cellStyle name="Note 12 2 2 4" xfId="6481" xr:uid="{00000000-0005-0000-0000-0000648C0000}"/>
    <cellStyle name="Note 12 2 2 4 2" xfId="12878" xr:uid="{00000000-0005-0000-0000-0000658C0000}"/>
    <cellStyle name="Note 12 2 2 4 2 2" xfId="32097" xr:uid="{00000000-0005-0000-0000-0000668C0000}"/>
    <cellStyle name="Note 12 2 2 4 3" xfId="19311" xr:uid="{00000000-0005-0000-0000-0000678C0000}"/>
    <cellStyle name="Note 12 2 2 4 3 2" xfId="38530" xr:uid="{00000000-0005-0000-0000-0000688C0000}"/>
    <cellStyle name="Note 12 2 2 4 4" xfId="25703" xr:uid="{00000000-0005-0000-0000-0000698C0000}"/>
    <cellStyle name="Note 12 2 2 5" xfId="7807" xr:uid="{00000000-0005-0000-0000-00006A8C0000}"/>
    <cellStyle name="Note 12 2 2 5 2" xfId="27026" xr:uid="{00000000-0005-0000-0000-00006B8C0000}"/>
    <cellStyle name="Note 12 2 2 6" xfId="14240" xr:uid="{00000000-0005-0000-0000-00006C8C0000}"/>
    <cellStyle name="Note 12 2 2 6 2" xfId="33459" xr:uid="{00000000-0005-0000-0000-00006D8C0000}"/>
    <cellStyle name="Note 12 2 2 7" xfId="20632" xr:uid="{00000000-0005-0000-0000-00006E8C0000}"/>
    <cellStyle name="Note 12 2 3" xfId="2051" xr:uid="{00000000-0005-0000-0000-00006F8C0000}"/>
    <cellStyle name="Note 12 2 3 2" xfId="4577" xr:uid="{00000000-0005-0000-0000-0000708C0000}"/>
    <cellStyle name="Note 12 2 3 2 2" xfId="10973" xr:uid="{00000000-0005-0000-0000-0000718C0000}"/>
    <cellStyle name="Note 12 2 3 2 2 2" xfId="30192" xr:uid="{00000000-0005-0000-0000-0000728C0000}"/>
    <cellStyle name="Note 12 2 3 2 3" xfId="17406" xr:uid="{00000000-0005-0000-0000-0000738C0000}"/>
    <cellStyle name="Note 12 2 3 2 3 2" xfId="36625" xr:uid="{00000000-0005-0000-0000-0000748C0000}"/>
    <cellStyle name="Note 12 2 3 2 4" xfId="23798" xr:uid="{00000000-0005-0000-0000-0000758C0000}"/>
    <cellStyle name="Note 12 2 3 3" xfId="8447" xr:uid="{00000000-0005-0000-0000-0000768C0000}"/>
    <cellStyle name="Note 12 2 3 3 2" xfId="27666" xr:uid="{00000000-0005-0000-0000-0000778C0000}"/>
    <cellStyle name="Note 12 2 3 4" xfId="14880" xr:uid="{00000000-0005-0000-0000-0000788C0000}"/>
    <cellStyle name="Note 12 2 3 4 2" xfId="34099" xr:uid="{00000000-0005-0000-0000-0000798C0000}"/>
    <cellStyle name="Note 12 2 3 5" xfId="21272" xr:uid="{00000000-0005-0000-0000-00007A8C0000}"/>
    <cellStyle name="Note 12 2 4" xfId="3313" xr:uid="{00000000-0005-0000-0000-00007B8C0000}"/>
    <cellStyle name="Note 12 2 4 2" xfId="9709" xr:uid="{00000000-0005-0000-0000-00007C8C0000}"/>
    <cellStyle name="Note 12 2 4 2 2" xfId="28928" xr:uid="{00000000-0005-0000-0000-00007D8C0000}"/>
    <cellStyle name="Note 12 2 4 3" xfId="16142" xr:uid="{00000000-0005-0000-0000-00007E8C0000}"/>
    <cellStyle name="Note 12 2 4 3 2" xfId="35361" xr:uid="{00000000-0005-0000-0000-00007F8C0000}"/>
    <cellStyle name="Note 12 2 4 4" xfId="22534" xr:uid="{00000000-0005-0000-0000-0000808C0000}"/>
    <cellStyle name="Note 12 2 5" xfId="5857" xr:uid="{00000000-0005-0000-0000-0000818C0000}"/>
    <cellStyle name="Note 12 2 5 2" xfId="12254" xr:uid="{00000000-0005-0000-0000-0000828C0000}"/>
    <cellStyle name="Note 12 2 5 2 2" xfId="31473" xr:uid="{00000000-0005-0000-0000-0000838C0000}"/>
    <cellStyle name="Note 12 2 5 3" xfId="18687" xr:uid="{00000000-0005-0000-0000-0000848C0000}"/>
    <cellStyle name="Note 12 2 5 3 2" xfId="37906" xr:uid="{00000000-0005-0000-0000-0000858C0000}"/>
    <cellStyle name="Note 12 2 5 4" xfId="25079" xr:uid="{00000000-0005-0000-0000-0000868C0000}"/>
    <cellStyle name="Note 12 2 6" xfId="7183" xr:uid="{00000000-0005-0000-0000-0000878C0000}"/>
    <cellStyle name="Note 12 2 6 2" xfId="26402" xr:uid="{00000000-0005-0000-0000-0000888C0000}"/>
    <cellStyle name="Note 12 2 7" xfId="13616" xr:uid="{00000000-0005-0000-0000-0000898C0000}"/>
    <cellStyle name="Note 12 2 7 2" xfId="32835" xr:uid="{00000000-0005-0000-0000-00008A8C0000}"/>
    <cellStyle name="Note 12 2 8" xfId="20008" xr:uid="{00000000-0005-0000-0000-00008B8C0000}"/>
    <cellStyle name="Note 12 3" xfId="1101" xr:uid="{00000000-0005-0000-0000-00008C8C0000}"/>
    <cellStyle name="Note 12 3 2" xfId="2376" xr:uid="{00000000-0005-0000-0000-00008D8C0000}"/>
    <cellStyle name="Note 12 3 2 2" xfId="4902" xr:uid="{00000000-0005-0000-0000-00008E8C0000}"/>
    <cellStyle name="Note 12 3 2 2 2" xfId="11298" xr:uid="{00000000-0005-0000-0000-00008F8C0000}"/>
    <cellStyle name="Note 12 3 2 2 2 2" xfId="30517" xr:uid="{00000000-0005-0000-0000-0000908C0000}"/>
    <cellStyle name="Note 12 3 2 2 3" xfId="17731" xr:uid="{00000000-0005-0000-0000-0000918C0000}"/>
    <cellStyle name="Note 12 3 2 2 3 2" xfId="36950" xr:uid="{00000000-0005-0000-0000-0000928C0000}"/>
    <cellStyle name="Note 12 3 2 2 4" xfId="24123" xr:uid="{00000000-0005-0000-0000-0000938C0000}"/>
    <cellStyle name="Note 12 3 2 3" xfId="8772" xr:uid="{00000000-0005-0000-0000-0000948C0000}"/>
    <cellStyle name="Note 12 3 2 3 2" xfId="27991" xr:uid="{00000000-0005-0000-0000-0000958C0000}"/>
    <cellStyle name="Note 12 3 2 4" xfId="15205" xr:uid="{00000000-0005-0000-0000-0000968C0000}"/>
    <cellStyle name="Note 12 3 2 4 2" xfId="34424" xr:uid="{00000000-0005-0000-0000-0000978C0000}"/>
    <cellStyle name="Note 12 3 2 5" xfId="21597" xr:uid="{00000000-0005-0000-0000-0000988C0000}"/>
    <cellStyle name="Note 12 3 3" xfId="3638" xr:uid="{00000000-0005-0000-0000-0000998C0000}"/>
    <cellStyle name="Note 12 3 3 2" xfId="10034" xr:uid="{00000000-0005-0000-0000-00009A8C0000}"/>
    <cellStyle name="Note 12 3 3 2 2" xfId="29253" xr:uid="{00000000-0005-0000-0000-00009B8C0000}"/>
    <cellStyle name="Note 12 3 3 3" xfId="16467" xr:uid="{00000000-0005-0000-0000-00009C8C0000}"/>
    <cellStyle name="Note 12 3 3 3 2" xfId="35686" xr:uid="{00000000-0005-0000-0000-00009D8C0000}"/>
    <cellStyle name="Note 12 3 3 4" xfId="22859" xr:uid="{00000000-0005-0000-0000-00009E8C0000}"/>
    <cellStyle name="Note 12 3 4" xfId="6182" xr:uid="{00000000-0005-0000-0000-00009F8C0000}"/>
    <cellStyle name="Note 12 3 4 2" xfId="12579" xr:uid="{00000000-0005-0000-0000-0000A08C0000}"/>
    <cellStyle name="Note 12 3 4 2 2" xfId="31798" xr:uid="{00000000-0005-0000-0000-0000A18C0000}"/>
    <cellStyle name="Note 12 3 4 3" xfId="19012" xr:uid="{00000000-0005-0000-0000-0000A28C0000}"/>
    <cellStyle name="Note 12 3 4 3 2" xfId="38231" xr:uid="{00000000-0005-0000-0000-0000A38C0000}"/>
    <cellStyle name="Note 12 3 4 4" xfId="25404" xr:uid="{00000000-0005-0000-0000-0000A48C0000}"/>
    <cellStyle name="Note 12 3 5" xfId="7508" xr:uid="{00000000-0005-0000-0000-0000A58C0000}"/>
    <cellStyle name="Note 12 3 5 2" xfId="26727" xr:uid="{00000000-0005-0000-0000-0000A68C0000}"/>
    <cellStyle name="Note 12 3 6" xfId="13941" xr:uid="{00000000-0005-0000-0000-0000A78C0000}"/>
    <cellStyle name="Note 12 3 6 2" xfId="33160" xr:uid="{00000000-0005-0000-0000-0000A88C0000}"/>
    <cellStyle name="Note 12 3 7" xfId="20333" xr:uid="{00000000-0005-0000-0000-0000A98C0000}"/>
    <cellStyle name="Note 12 4" xfId="1752" xr:uid="{00000000-0005-0000-0000-0000AA8C0000}"/>
    <cellStyle name="Note 12 4 2" xfId="4278" xr:uid="{00000000-0005-0000-0000-0000AB8C0000}"/>
    <cellStyle name="Note 12 4 2 2" xfId="10674" xr:uid="{00000000-0005-0000-0000-0000AC8C0000}"/>
    <cellStyle name="Note 12 4 2 2 2" xfId="29893" xr:uid="{00000000-0005-0000-0000-0000AD8C0000}"/>
    <cellStyle name="Note 12 4 2 3" xfId="17107" xr:uid="{00000000-0005-0000-0000-0000AE8C0000}"/>
    <cellStyle name="Note 12 4 2 3 2" xfId="36326" xr:uid="{00000000-0005-0000-0000-0000AF8C0000}"/>
    <cellStyle name="Note 12 4 2 4" xfId="23499" xr:uid="{00000000-0005-0000-0000-0000B08C0000}"/>
    <cellStyle name="Note 12 4 3" xfId="8148" xr:uid="{00000000-0005-0000-0000-0000B18C0000}"/>
    <cellStyle name="Note 12 4 3 2" xfId="27367" xr:uid="{00000000-0005-0000-0000-0000B28C0000}"/>
    <cellStyle name="Note 12 4 4" xfId="14581" xr:uid="{00000000-0005-0000-0000-0000B38C0000}"/>
    <cellStyle name="Note 12 4 4 2" xfId="33800" xr:uid="{00000000-0005-0000-0000-0000B48C0000}"/>
    <cellStyle name="Note 12 4 5" xfId="20973" xr:uid="{00000000-0005-0000-0000-0000B58C0000}"/>
    <cellStyle name="Note 12 5" xfId="3014" xr:uid="{00000000-0005-0000-0000-0000B68C0000}"/>
    <cellStyle name="Note 12 5 2" xfId="9410" xr:uid="{00000000-0005-0000-0000-0000B78C0000}"/>
    <cellStyle name="Note 12 5 2 2" xfId="28629" xr:uid="{00000000-0005-0000-0000-0000B88C0000}"/>
    <cellStyle name="Note 12 5 3" xfId="15843" xr:uid="{00000000-0005-0000-0000-0000B98C0000}"/>
    <cellStyle name="Note 12 5 3 2" xfId="35062" xr:uid="{00000000-0005-0000-0000-0000BA8C0000}"/>
    <cellStyle name="Note 12 5 4" xfId="22235" xr:uid="{00000000-0005-0000-0000-0000BB8C0000}"/>
    <cellStyle name="Note 12 6" xfId="5558" xr:uid="{00000000-0005-0000-0000-0000BC8C0000}"/>
    <cellStyle name="Note 12 6 2" xfId="11955" xr:uid="{00000000-0005-0000-0000-0000BD8C0000}"/>
    <cellStyle name="Note 12 6 2 2" xfId="31174" xr:uid="{00000000-0005-0000-0000-0000BE8C0000}"/>
    <cellStyle name="Note 12 6 3" xfId="18388" xr:uid="{00000000-0005-0000-0000-0000BF8C0000}"/>
    <cellStyle name="Note 12 6 3 2" xfId="37607" xr:uid="{00000000-0005-0000-0000-0000C08C0000}"/>
    <cellStyle name="Note 12 6 4" xfId="24780" xr:uid="{00000000-0005-0000-0000-0000C18C0000}"/>
    <cellStyle name="Note 12 7" xfId="6884" xr:uid="{00000000-0005-0000-0000-0000C28C0000}"/>
    <cellStyle name="Note 12 7 2" xfId="26103" xr:uid="{00000000-0005-0000-0000-0000C38C0000}"/>
    <cellStyle name="Note 12 8" xfId="13317" xr:uid="{00000000-0005-0000-0000-0000C48C0000}"/>
    <cellStyle name="Note 12 8 2" xfId="32536" xr:uid="{00000000-0005-0000-0000-0000C58C0000}"/>
    <cellStyle name="Note 12 9" xfId="19709" xr:uid="{00000000-0005-0000-0000-0000C68C0000}"/>
    <cellStyle name="Note 13" xfId="489" xr:uid="{00000000-0005-0000-0000-0000C78C0000}"/>
    <cellStyle name="Note 13 2" xfId="1117" xr:uid="{00000000-0005-0000-0000-0000C88C0000}"/>
    <cellStyle name="Note 13 2 2" xfId="2392" xr:uid="{00000000-0005-0000-0000-0000C98C0000}"/>
    <cellStyle name="Note 13 2 2 2" xfId="4918" xr:uid="{00000000-0005-0000-0000-0000CA8C0000}"/>
    <cellStyle name="Note 13 2 2 2 2" xfId="11314" xr:uid="{00000000-0005-0000-0000-0000CB8C0000}"/>
    <cellStyle name="Note 13 2 2 2 2 2" xfId="30533" xr:uid="{00000000-0005-0000-0000-0000CC8C0000}"/>
    <cellStyle name="Note 13 2 2 2 3" xfId="17747" xr:uid="{00000000-0005-0000-0000-0000CD8C0000}"/>
    <cellStyle name="Note 13 2 2 2 3 2" xfId="36966" xr:uid="{00000000-0005-0000-0000-0000CE8C0000}"/>
    <cellStyle name="Note 13 2 2 2 4" xfId="24139" xr:uid="{00000000-0005-0000-0000-0000CF8C0000}"/>
    <cellStyle name="Note 13 2 2 3" xfId="8788" xr:uid="{00000000-0005-0000-0000-0000D08C0000}"/>
    <cellStyle name="Note 13 2 2 3 2" xfId="28007" xr:uid="{00000000-0005-0000-0000-0000D18C0000}"/>
    <cellStyle name="Note 13 2 2 4" xfId="15221" xr:uid="{00000000-0005-0000-0000-0000D28C0000}"/>
    <cellStyle name="Note 13 2 2 4 2" xfId="34440" xr:uid="{00000000-0005-0000-0000-0000D38C0000}"/>
    <cellStyle name="Note 13 2 2 5" xfId="21613" xr:uid="{00000000-0005-0000-0000-0000D48C0000}"/>
    <cellStyle name="Note 13 2 3" xfId="3654" xr:uid="{00000000-0005-0000-0000-0000D58C0000}"/>
    <cellStyle name="Note 13 2 3 2" xfId="10050" xr:uid="{00000000-0005-0000-0000-0000D68C0000}"/>
    <cellStyle name="Note 13 2 3 2 2" xfId="29269" xr:uid="{00000000-0005-0000-0000-0000D78C0000}"/>
    <cellStyle name="Note 13 2 3 3" xfId="16483" xr:uid="{00000000-0005-0000-0000-0000D88C0000}"/>
    <cellStyle name="Note 13 2 3 3 2" xfId="35702" xr:uid="{00000000-0005-0000-0000-0000D98C0000}"/>
    <cellStyle name="Note 13 2 3 4" xfId="22875" xr:uid="{00000000-0005-0000-0000-0000DA8C0000}"/>
    <cellStyle name="Note 13 2 4" xfId="6198" xr:uid="{00000000-0005-0000-0000-0000DB8C0000}"/>
    <cellStyle name="Note 13 2 4 2" xfId="12595" xr:uid="{00000000-0005-0000-0000-0000DC8C0000}"/>
    <cellStyle name="Note 13 2 4 2 2" xfId="31814" xr:uid="{00000000-0005-0000-0000-0000DD8C0000}"/>
    <cellStyle name="Note 13 2 4 3" xfId="19028" xr:uid="{00000000-0005-0000-0000-0000DE8C0000}"/>
    <cellStyle name="Note 13 2 4 3 2" xfId="38247" xr:uid="{00000000-0005-0000-0000-0000DF8C0000}"/>
    <cellStyle name="Note 13 2 4 4" xfId="25420" xr:uid="{00000000-0005-0000-0000-0000E08C0000}"/>
    <cellStyle name="Note 13 2 5" xfId="7524" xr:uid="{00000000-0005-0000-0000-0000E18C0000}"/>
    <cellStyle name="Note 13 2 5 2" xfId="26743" xr:uid="{00000000-0005-0000-0000-0000E28C0000}"/>
    <cellStyle name="Note 13 2 6" xfId="13957" xr:uid="{00000000-0005-0000-0000-0000E38C0000}"/>
    <cellStyle name="Note 13 2 6 2" xfId="33176" xr:uid="{00000000-0005-0000-0000-0000E48C0000}"/>
    <cellStyle name="Note 13 2 7" xfId="20349" xr:uid="{00000000-0005-0000-0000-0000E58C0000}"/>
    <cellStyle name="Note 13 3" xfId="1768" xr:uid="{00000000-0005-0000-0000-0000E68C0000}"/>
    <cellStyle name="Note 13 3 2" xfId="4294" xr:uid="{00000000-0005-0000-0000-0000E78C0000}"/>
    <cellStyle name="Note 13 3 2 2" xfId="10690" xr:uid="{00000000-0005-0000-0000-0000E88C0000}"/>
    <cellStyle name="Note 13 3 2 2 2" xfId="29909" xr:uid="{00000000-0005-0000-0000-0000E98C0000}"/>
    <cellStyle name="Note 13 3 2 3" xfId="17123" xr:uid="{00000000-0005-0000-0000-0000EA8C0000}"/>
    <cellStyle name="Note 13 3 2 3 2" xfId="36342" xr:uid="{00000000-0005-0000-0000-0000EB8C0000}"/>
    <cellStyle name="Note 13 3 2 4" xfId="23515" xr:uid="{00000000-0005-0000-0000-0000EC8C0000}"/>
    <cellStyle name="Note 13 3 3" xfId="8164" xr:uid="{00000000-0005-0000-0000-0000ED8C0000}"/>
    <cellStyle name="Note 13 3 3 2" xfId="27383" xr:uid="{00000000-0005-0000-0000-0000EE8C0000}"/>
    <cellStyle name="Note 13 3 4" xfId="14597" xr:uid="{00000000-0005-0000-0000-0000EF8C0000}"/>
    <cellStyle name="Note 13 3 4 2" xfId="33816" xr:uid="{00000000-0005-0000-0000-0000F08C0000}"/>
    <cellStyle name="Note 13 3 5" xfId="20989" xr:uid="{00000000-0005-0000-0000-0000F18C0000}"/>
    <cellStyle name="Note 13 4" xfId="3030" xr:uid="{00000000-0005-0000-0000-0000F28C0000}"/>
    <cellStyle name="Note 13 4 2" xfId="9426" xr:uid="{00000000-0005-0000-0000-0000F38C0000}"/>
    <cellStyle name="Note 13 4 2 2" xfId="28645" xr:uid="{00000000-0005-0000-0000-0000F48C0000}"/>
    <cellStyle name="Note 13 4 3" xfId="15859" xr:uid="{00000000-0005-0000-0000-0000F58C0000}"/>
    <cellStyle name="Note 13 4 3 2" xfId="35078" xr:uid="{00000000-0005-0000-0000-0000F68C0000}"/>
    <cellStyle name="Note 13 4 4" xfId="22251" xr:uid="{00000000-0005-0000-0000-0000F78C0000}"/>
    <cellStyle name="Note 13 5" xfId="5574" xr:uid="{00000000-0005-0000-0000-0000F88C0000}"/>
    <cellStyle name="Note 13 5 2" xfId="11971" xr:uid="{00000000-0005-0000-0000-0000F98C0000}"/>
    <cellStyle name="Note 13 5 2 2" xfId="31190" xr:uid="{00000000-0005-0000-0000-0000FA8C0000}"/>
    <cellStyle name="Note 13 5 3" xfId="18404" xr:uid="{00000000-0005-0000-0000-0000FB8C0000}"/>
    <cellStyle name="Note 13 5 3 2" xfId="37623" xr:uid="{00000000-0005-0000-0000-0000FC8C0000}"/>
    <cellStyle name="Note 13 5 4" xfId="24796" xr:uid="{00000000-0005-0000-0000-0000FD8C0000}"/>
    <cellStyle name="Note 13 6" xfId="6900" xr:uid="{00000000-0005-0000-0000-0000FE8C0000}"/>
    <cellStyle name="Note 13 6 2" xfId="26119" xr:uid="{00000000-0005-0000-0000-0000FF8C0000}"/>
    <cellStyle name="Note 13 7" xfId="13333" xr:uid="{00000000-0005-0000-0000-0000008D0000}"/>
    <cellStyle name="Note 13 7 2" xfId="32552" xr:uid="{00000000-0005-0000-0000-0000018D0000}"/>
    <cellStyle name="Note 13 8" xfId="19725" xr:uid="{00000000-0005-0000-0000-0000028D0000}"/>
    <cellStyle name="Note 14" xfId="792" xr:uid="{00000000-0005-0000-0000-0000038D0000}"/>
    <cellStyle name="Note 14 2" xfId="1416" xr:uid="{00000000-0005-0000-0000-0000048D0000}"/>
    <cellStyle name="Note 14 2 2" xfId="2691" xr:uid="{00000000-0005-0000-0000-0000058D0000}"/>
    <cellStyle name="Note 14 2 2 2" xfId="5217" xr:uid="{00000000-0005-0000-0000-0000068D0000}"/>
    <cellStyle name="Note 14 2 2 2 2" xfId="11613" xr:uid="{00000000-0005-0000-0000-0000078D0000}"/>
    <cellStyle name="Note 14 2 2 2 2 2" xfId="30832" xr:uid="{00000000-0005-0000-0000-0000088D0000}"/>
    <cellStyle name="Note 14 2 2 2 3" xfId="18046" xr:uid="{00000000-0005-0000-0000-0000098D0000}"/>
    <cellStyle name="Note 14 2 2 2 3 2" xfId="37265" xr:uid="{00000000-0005-0000-0000-00000A8D0000}"/>
    <cellStyle name="Note 14 2 2 2 4" xfId="24438" xr:uid="{00000000-0005-0000-0000-00000B8D0000}"/>
    <cellStyle name="Note 14 2 2 3" xfId="9087" xr:uid="{00000000-0005-0000-0000-00000C8D0000}"/>
    <cellStyle name="Note 14 2 2 3 2" xfId="28306" xr:uid="{00000000-0005-0000-0000-00000D8D0000}"/>
    <cellStyle name="Note 14 2 2 4" xfId="15520" xr:uid="{00000000-0005-0000-0000-00000E8D0000}"/>
    <cellStyle name="Note 14 2 2 4 2" xfId="34739" xr:uid="{00000000-0005-0000-0000-00000F8D0000}"/>
    <cellStyle name="Note 14 2 2 5" xfId="21912" xr:uid="{00000000-0005-0000-0000-0000108D0000}"/>
    <cellStyle name="Note 14 2 3" xfId="3953" xr:uid="{00000000-0005-0000-0000-0000118D0000}"/>
    <cellStyle name="Note 14 2 3 2" xfId="10349" xr:uid="{00000000-0005-0000-0000-0000128D0000}"/>
    <cellStyle name="Note 14 2 3 2 2" xfId="29568" xr:uid="{00000000-0005-0000-0000-0000138D0000}"/>
    <cellStyle name="Note 14 2 3 3" xfId="16782" xr:uid="{00000000-0005-0000-0000-0000148D0000}"/>
    <cellStyle name="Note 14 2 3 3 2" xfId="36001" xr:uid="{00000000-0005-0000-0000-0000158D0000}"/>
    <cellStyle name="Note 14 2 3 4" xfId="23174" xr:uid="{00000000-0005-0000-0000-0000168D0000}"/>
    <cellStyle name="Note 14 2 4" xfId="6497" xr:uid="{00000000-0005-0000-0000-0000178D0000}"/>
    <cellStyle name="Note 14 2 4 2" xfId="12894" xr:uid="{00000000-0005-0000-0000-0000188D0000}"/>
    <cellStyle name="Note 14 2 4 2 2" xfId="32113" xr:uid="{00000000-0005-0000-0000-0000198D0000}"/>
    <cellStyle name="Note 14 2 4 3" xfId="19327" xr:uid="{00000000-0005-0000-0000-00001A8D0000}"/>
    <cellStyle name="Note 14 2 4 3 2" xfId="38546" xr:uid="{00000000-0005-0000-0000-00001B8D0000}"/>
    <cellStyle name="Note 14 2 4 4" xfId="25719" xr:uid="{00000000-0005-0000-0000-00001C8D0000}"/>
    <cellStyle name="Note 14 2 5" xfId="7823" xr:uid="{00000000-0005-0000-0000-00001D8D0000}"/>
    <cellStyle name="Note 14 2 5 2" xfId="27042" xr:uid="{00000000-0005-0000-0000-00001E8D0000}"/>
    <cellStyle name="Note 14 2 6" xfId="14256" xr:uid="{00000000-0005-0000-0000-00001F8D0000}"/>
    <cellStyle name="Note 14 2 6 2" xfId="33475" xr:uid="{00000000-0005-0000-0000-0000208D0000}"/>
    <cellStyle name="Note 14 2 7" xfId="20648" xr:uid="{00000000-0005-0000-0000-0000218D0000}"/>
    <cellStyle name="Note 14 3" xfId="2067" xr:uid="{00000000-0005-0000-0000-0000228D0000}"/>
    <cellStyle name="Note 14 3 2" xfId="4593" xr:uid="{00000000-0005-0000-0000-0000238D0000}"/>
    <cellStyle name="Note 14 3 2 2" xfId="10989" xr:uid="{00000000-0005-0000-0000-0000248D0000}"/>
    <cellStyle name="Note 14 3 2 2 2" xfId="30208" xr:uid="{00000000-0005-0000-0000-0000258D0000}"/>
    <cellStyle name="Note 14 3 2 3" xfId="17422" xr:uid="{00000000-0005-0000-0000-0000268D0000}"/>
    <cellStyle name="Note 14 3 2 3 2" xfId="36641" xr:uid="{00000000-0005-0000-0000-0000278D0000}"/>
    <cellStyle name="Note 14 3 2 4" xfId="23814" xr:uid="{00000000-0005-0000-0000-0000288D0000}"/>
    <cellStyle name="Note 14 3 3" xfId="8463" xr:uid="{00000000-0005-0000-0000-0000298D0000}"/>
    <cellStyle name="Note 14 3 3 2" xfId="27682" xr:uid="{00000000-0005-0000-0000-00002A8D0000}"/>
    <cellStyle name="Note 14 3 4" xfId="14896" xr:uid="{00000000-0005-0000-0000-00002B8D0000}"/>
    <cellStyle name="Note 14 3 4 2" xfId="34115" xr:uid="{00000000-0005-0000-0000-00002C8D0000}"/>
    <cellStyle name="Note 14 3 5" xfId="21288" xr:uid="{00000000-0005-0000-0000-00002D8D0000}"/>
    <cellStyle name="Note 14 4" xfId="3329" xr:uid="{00000000-0005-0000-0000-00002E8D0000}"/>
    <cellStyle name="Note 14 4 2" xfId="9725" xr:uid="{00000000-0005-0000-0000-00002F8D0000}"/>
    <cellStyle name="Note 14 4 2 2" xfId="28944" xr:uid="{00000000-0005-0000-0000-0000308D0000}"/>
    <cellStyle name="Note 14 4 3" xfId="16158" xr:uid="{00000000-0005-0000-0000-0000318D0000}"/>
    <cellStyle name="Note 14 4 3 2" xfId="35377" xr:uid="{00000000-0005-0000-0000-0000328D0000}"/>
    <cellStyle name="Note 14 4 4" xfId="22550" xr:uid="{00000000-0005-0000-0000-0000338D0000}"/>
    <cellStyle name="Note 14 5" xfId="5873" xr:uid="{00000000-0005-0000-0000-0000348D0000}"/>
    <cellStyle name="Note 14 5 2" xfId="12270" xr:uid="{00000000-0005-0000-0000-0000358D0000}"/>
    <cellStyle name="Note 14 5 2 2" xfId="31489" xr:uid="{00000000-0005-0000-0000-0000368D0000}"/>
    <cellStyle name="Note 14 5 3" xfId="18703" xr:uid="{00000000-0005-0000-0000-0000378D0000}"/>
    <cellStyle name="Note 14 5 3 2" xfId="37922" xr:uid="{00000000-0005-0000-0000-0000388D0000}"/>
    <cellStyle name="Note 14 5 4" xfId="25095" xr:uid="{00000000-0005-0000-0000-0000398D0000}"/>
    <cellStyle name="Note 14 6" xfId="7199" xr:uid="{00000000-0005-0000-0000-00003A8D0000}"/>
    <cellStyle name="Note 14 6 2" xfId="26418" xr:uid="{00000000-0005-0000-0000-00003B8D0000}"/>
    <cellStyle name="Note 14 7" xfId="13632" xr:uid="{00000000-0005-0000-0000-00003C8D0000}"/>
    <cellStyle name="Note 14 7 2" xfId="32851" xr:uid="{00000000-0005-0000-0000-00003D8D0000}"/>
    <cellStyle name="Note 14 8" xfId="20024" xr:uid="{00000000-0005-0000-0000-00003E8D0000}"/>
    <cellStyle name="Note 15" xfId="806" xr:uid="{00000000-0005-0000-0000-00003F8D0000}"/>
    <cellStyle name="Note 15 2" xfId="1430" xr:uid="{00000000-0005-0000-0000-0000408D0000}"/>
    <cellStyle name="Note 15 2 2" xfId="2705" xr:uid="{00000000-0005-0000-0000-0000418D0000}"/>
    <cellStyle name="Note 15 2 2 2" xfId="5231" xr:uid="{00000000-0005-0000-0000-0000428D0000}"/>
    <cellStyle name="Note 15 2 2 2 2" xfId="11627" xr:uid="{00000000-0005-0000-0000-0000438D0000}"/>
    <cellStyle name="Note 15 2 2 2 2 2" xfId="30846" xr:uid="{00000000-0005-0000-0000-0000448D0000}"/>
    <cellStyle name="Note 15 2 2 2 3" xfId="18060" xr:uid="{00000000-0005-0000-0000-0000458D0000}"/>
    <cellStyle name="Note 15 2 2 2 3 2" xfId="37279" xr:uid="{00000000-0005-0000-0000-0000468D0000}"/>
    <cellStyle name="Note 15 2 2 2 4" xfId="24452" xr:uid="{00000000-0005-0000-0000-0000478D0000}"/>
    <cellStyle name="Note 15 2 2 3" xfId="9101" xr:uid="{00000000-0005-0000-0000-0000488D0000}"/>
    <cellStyle name="Note 15 2 2 3 2" xfId="28320" xr:uid="{00000000-0005-0000-0000-0000498D0000}"/>
    <cellStyle name="Note 15 2 2 4" xfId="15534" xr:uid="{00000000-0005-0000-0000-00004A8D0000}"/>
    <cellStyle name="Note 15 2 2 4 2" xfId="34753" xr:uid="{00000000-0005-0000-0000-00004B8D0000}"/>
    <cellStyle name="Note 15 2 2 5" xfId="21926" xr:uid="{00000000-0005-0000-0000-00004C8D0000}"/>
    <cellStyle name="Note 15 2 3" xfId="3967" xr:uid="{00000000-0005-0000-0000-00004D8D0000}"/>
    <cellStyle name="Note 15 2 3 2" xfId="10363" xr:uid="{00000000-0005-0000-0000-00004E8D0000}"/>
    <cellStyle name="Note 15 2 3 2 2" xfId="29582" xr:uid="{00000000-0005-0000-0000-00004F8D0000}"/>
    <cellStyle name="Note 15 2 3 3" xfId="16796" xr:uid="{00000000-0005-0000-0000-0000508D0000}"/>
    <cellStyle name="Note 15 2 3 3 2" xfId="36015" xr:uid="{00000000-0005-0000-0000-0000518D0000}"/>
    <cellStyle name="Note 15 2 3 4" xfId="23188" xr:uid="{00000000-0005-0000-0000-0000528D0000}"/>
    <cellStyle name="Note 15 2 4" xfId="6511" xr:uid="{00000000-0005-0000-0000-0000538D0000}"/>
    <cellStyle name="Note 15 2 4 2" xfId="12908" xr:uid="{00000000-0005-0000-0000-0000548D0000}"/>
    <cellStyle name="Note 15 2 4 2 2" xfId="32127" xr:uid="{00000000-0005-0000-0000-0000558D0000}"/>
    <cellStyle name="Note 15 2 4 3" xfId="19341" xr:uid="{00000000-0005-0000-0000-0000568D0000}"/>
    <cellStyle name="Note 15 2 4 3 2" xfId="38560" xr:uid="{00000000-0005-0000-0000-0000578D0000}"/>
    <cellStyle name="Note 15 2 4 4" xfId="25733" xr:uid="{00000000-0005-0000-0000-0000588D0000}"/>
    <cellStyle name="Note 15 2 5" xfId="7837" xr:uid="{00000000-0005-0000-0000-0000598D0000}"/>
    <cellStyle name="Note 15 2 5 2" xfId="27056" xr:uid="{00000000-0005-0000-0000-00005A8D0000}"/>
    <cellStyle name="Note 15 2 6" xfId="14270" xr:uid="{00000000-0005-0000-0000-00005B8D0000}"/>
    <cellStyle name="Note 15 2 6 2" xfId="33489" xr:uid="{00000000-0005-0000-0000-00005C8D0000}"/>
    <cellStyle name="Note 15 2 7" xfId="20662" xr:uid="{00000000-0005-0000-0000-00005D8D0000}"/>
    <cellStyle name="Note 15 3" xfId="2081" xr:uid="{00000000-0005-0000-0000-00005E8D0000}"/>
    <cellStyle name="Note 15 3 2" xfId="4607" xr:uid="{00000000-0005-0000-0000-00005F8D0000}"/>
    <cellStyle name="Note 15 3 2 2" xfId="11003" xr:uid="{00000000-0005-0000-0000-0000608D0000}"/>
    <cellStyle name="Note 15 3 2 2 2" xfId="30222" xr:uid="{00000000-0005-0000-0000-0000618D0000}"/>
    <cellStyle name="Note 15 3 2 3" xfId="17436" xr:uid="{00000000-0005-0000-0000-0000628D0000}"/>
    <cellStyle name="Note 15 3 2 3 2" xfId="36655" xr:uid="{00000000-0005-0000-0000-0000638D0000}"/>
    <cellStyle name="Note 15 3 2 4" xfId="23828" xr:uid="{00000000-0005-0000-0000-0000648D0000}"/>
    <cellStyle name="Note 15 3 3" xfId="8477" xr:uid="{00000000-0005-0000-0000-0000658D0000}"/>
    <cellStyle name="Note 15 3 3 2" xfId="27696" xr:uid="{00000000-0005-0000-0000-0000668D0000}"/>
    <cellStyle name="Note 15 3 4" xfId="14910" xr:uid="{00000000-0005-0000-0000-0000678D0000}"/>
    <cellStyle name="Note 15 3 4 2" xfId="34129" xr:uid="{00000000-0005-0000-0000-0000688D0000}"/>
    <cellStyle name="Note 15 3 5" xfId="21302" xr:uid="{00000000-0005-0000-0000-0000698D0000}"/>
    <cellStyle name="Note 15 4" xfId="3343" xr:uid="{00000000-0005-0000-0000-00006A8D0000}"/>
    <cellStyle name="Note 15 4 2" xfId="9739" xr:uid="{00000000-0005-0000-0000-00006B8D0000}"/>
    <cellStyle name="Note 15 4 2 2" xfId="28958" xr:uid="{00000000-0005-0000-0000-00006C8D0000}"/>
    <cellStyle name="Note 15 4 3" xfId="16172" xr:uid="{00000000-0005-0000-0000-00006D8D0000}"/>
    <cellStyle name="Note 15 4 3 2" xfId="35391" xr:uid="{00000000-0005-0000-0000-00006E8D0000}"/>
    <cellStyle name="Note 15 4 4" xfId="22564" xr:uid="{00000000-0005-0000-0000-00006F8D0000}"/>
    <cellStyle name="Note 15 5" xfId="5887" xr:uid="{00000000-0005-0000-0000-0000708D0000}"/>
    <cellStyle name="Note 15 5 2" xfId="12284" xr:uid="{00000000-0005-0000-0000-0000718D0000}"/>
    <cellStyle name="Note 15 5 2 2" xfId="31503" xr:uid="{00000000-0005-0000-0000-0000728D0000}"/>
    <cellStyle name="Note 15 5 3" xfId="18717" xr:uid="{00000000-0005-0000-0000-0000738D0000}"/>
    <cellStyle name="Note 15 5 3 2" xfId="37936" xr:uid="{00000000-0005-0000-0000-0000748D0000}"/>
    <cellStyle name="Note 15 5 4" xfId="25109" xr:uid="{00000000-0005-0000-0000-0000758D0000}"/>
    <cellStyle name="Note 15 6" xfId="7213" xr:uid="{00000000-0005-0000-0000-0000768D0000}"/>
    <cellStyle name="Note 15 6 2" xfId="26432" xr:uid="{00000000-0005-0000-0000-0000778D0000}"/>
    <cellStyle name="Note 15 7" xfId="13646" xr:uid="{00000000-0005-0000-0000-0000788D0000}"/>
    <cellStyle name="Note 15 7 2" xfId="32865" xr:uid="{00000000-0005-0000-0000-0000798D0000}"/>
    <cellStyle name="Note 15 8" xfId="20038" xr:uid="{00000000-0005-0000-0000-00007A8D0000}"/>
    <cellStyle name="Note 16" xfId="1450" xr:uid="{00000000-0005-0000-0000-00007B8D0000}"/>
    <cellStyle name="Note 16 2" xfId="2719" xr:uid="{00000000-0005-0000-0000-00007C8D0000}"/>
    <cellStyle name="Note 16 2 2" xfId="5245" xr:uid="{00000000-0005-0000-0000-00007D8D0000}"/>
    <cellStyle name="Note 16 2 2 2" xfId="11641" xr:uid="{00000000-0005-0000-0000-00007E8D0000}"/>
    <cellStyle name="Note 16 2 2 2 2" xfId="30860" xr:uid="{00000000-0005-0000-0000-00007F8D0000}"/>
    <cellStyle name="Note 16 2 2 3" xfId="18074" xr:uid="{00000000-0005-0000-0000-0000808D0000}"/>
    <cellStyle name="Note 16 2 2 3 2" xfId="37293" xr:uid="{00000000-0005-0000-0000-0000818D0000}"/>
    <cellStyle name="Note 16 2 2 4" xfId="24466" xr:uid="{00000000-0005-0000-0000-0000828D0000}"/>
    <cellStyle name="Note 16 2 3" xfId="9115" xr:uid="{00000000-0005-0000-0000-0000838D0000}"/>
    <cellStyle name="Note 16 2 3 2" xfId="28334" xr:uid="{00000000-0005-0000-0000-0000848D0000}"/>
    <cellStyle name="Note 16 2 4" xfId="15548" xr:uid="{00000000-0005-0000-0000-0000858D0000}"/>
    <cellStyle name="Note 16 2 4 2" xfId="34767" xr:uid="{00000000-0005-0000-0000-0000868D0000}"/>
    <cellStyle name="Note 16 2 5" xfId="21940" xr:uid="{00000000-0005-0000-0000-0000878D0000}"/>
    <cellStyle name="Note 16 3" xfId="3981" xr:uid="{00000000-0005-0000-0000-0000888D0000}"/>
    <cellStyle name="Note 16 3 2" xfId="10377" xr:uid="{00000000-0005-0000-0000-0000898D0000}"/>
    <cellStyle name="Note 16 3 2 2" xfId="29596" xr:uid="{00000000-0005-0000-0000-00008A8D0000}"/>
    <cellStyle name="Note 16 3 3" xfId="16810" xr:uid="{00000000-0005-0000-0000-00008B8D0000}"/>
    <cellStyle name="Note 16 3 3 2" xfId="36029" xr:uid="{00000000-0005-0000-0000-00008C8D0000}"/>
    <cellStyle name="Note 16 3 4" xfId="23202" xr:uid="{00000000-0005-0000-0000-00008D8D0000}"/>
    <cellStyle name="Note 16 4" xfId="7851" xr:uid="{00000000-0005-0000-0000-00008E8D0000}"/>
    <cellStyle name="Note 16 4 2" xfId="27070" xr:uid="{00000000-0005-0000-0000-00008F8D0000}"/>
    <cellStyle name="Note 16 5" xfId="14284" xr:uid="{00000000-0005-0000-0000-0000908D0000}"/>
    <cellStyle name="Note 16 5 2" xfId="33503" xr:uid="{00000000-0005-0000-0000-0000918D0000}"/>
    <cellStyle name="Note 16 6" xfId="20676" xr:uid="{00000000-0005-0000-0000-0000928D0000}"/>
    <cellStyle name="Note 17" xfId="1468" xr:uid="{00000000-0005-0000-0000-0000938D0000}"/>
    <cellStyle name="Note 17 2" xfId="3995" xr:uid="{00000000-0005-0000-0000-0000948D0000}"/>
    <cellStyle name="Note 17 2 2" xfId="10391" xr:uid="{00000000-0005-0000-0000-0000958D0000}"/>
    <cellStyle name="Note 17 2 2 2" xfId="29610" xr:uid="{00000000-0005-0000-0000-0000968D0000}"/>
    <cellStyle name="Note 17 2 3" xfId="16824" xr:uid="{00000000-0005-0000-0000-0000978D0000}"/>
    <cellStyle name="Note 17 2 3 2" xfId="36043" xr:uid="{00000000-0005-0000-0000-0000988D0000}"/>
    <cellStyle name="Note 17 2 4" xfId="23216" xr:uid="{00000000-0005-0000-0000-0000998D0000}"/>
    <cellStyle name="Note 17 3" xfId="7865" xr:uid="{00000000-0005-0000-0000-00009A8D0000}"/>
    <cellStyle name="Note 17 3 2" xfId="27084" xr:uid="{00000000-0005-0000-0000-00009B8D0000}"/>
    <cellStyle name="Note 17 4" xfId="14298" xr:uid="{00000000-0005-0000-0000-00009C8D0000}"/>
    <cellStyle name="Note 17 4 2" xfId="33517" xr:uid="{00000000-0005-0000-0000-00009D8D0000}"/>
    <cellStyle name="Note 17 5" xfId="20690" xr:uid="{00000000-0005-0000-0000-00009E8D0000}"/>
    <cellStyle name="Note 18" xfId="5259" xr:uid="{00000000-0005-0000-0000-00009F8D0000}"/>
    <cellStyle name="Note 18 2" xfId="11655" xr:uid="{00000000-0005-0000-0000-0000A08D0000}"/>
    <cellStyle name="Note 18 2 2" xfId="30874" xr:uid="{00000000-0005-0000-0000-0000A18D0000}"/>
    <cellStyle name="Note 18 3" xfId="18088" xr:uid="{00000000-0005-0000-0000-0000A28D0000}"/>
    <cellStyle name="Note 18 3 2" xfId="37307" xr:uid="{00000000-0005-0000-0000-0000A38D0000}"/>
    <cellStyle name="Note 18 4" xfId="24480" xr:uid="{00000000-0005-0000-0000-0000A48D0000}"/>
    <cellStyle name="Note 19" xfId="5273" xr:uid="{00000000-0005-0000-0000-0000A58D0000}"/>
    <cellStyle name="Note 19 2" xfId="11669" xr:uid="{00000000-0005-0000-0000-0000A68D0000}"/>
    <cellStyle name="Note 19 2 2" xfId="30888" xr:uid="{00000000-0005-0000-0000-0000A78D0000}"/>
    <cellStyle name="Note 19 3" xfId="18102" xr:uid="{00000000-0005-0000-0000-0000A88D0000}"/>
    <cellStyle name="Note 19 3 2" xfId="37321" xr:uid="{00000000-0005-0000-0000-0000A98D0000}"/>
    <cellStyle name="Note 19 4" xfId="24494" xr:uid="{00000000-0005-0000-0000-0000AA8D0000}"/>
    <cellStyle name="Note 2" xfId="158" xr:uid="{00000000-0005-0000-0000-0000AB8D0000}"/>
    <cellStyle name="Note 2 10" xfId="19444" xr:uid="{00000000-0005-0000-0000-0000AC8D0000}"/>
    <cellStyle name="Note 2 11" xfId="175" xr:uid="{00000000-0005-0000-0000-0000AD8D0000}"/>
    <cellStyle name="Note 2 2" xfId="337" xr:uid="{00000000-0005-0000-0000-0000AE8D0000}"/>
    <cellStyle name="Note 2 2 2" xfId="651" xr:uid="{00000000-0005-0000-0000-0000AF8D0000}"/>
    <cellStyle name="Note 2 2 2 2" xfId="1275" xr:uid="{00000000-0005-0000-0000-0000B08D0000}"/>
    <cellStyle name="Note 2 2 2 2 2" xfId="2550" xr:uid="{00000000-0005-0000-0000-0000B18D0000}"/>
    <cellStyle name="Note 2 2 2 2 2 2" xfId="5076" xr:uid="{00000000-0005-0000-0000-0000B28D0000}"/>
    <cellStyle name="Note 2 2 2 2 2 2 2" xfId="11472" xr:uid="{00000000-0005-0000-0000-0000B38D0000}"/>
    <cellStyle name="Note 2 2 2 2 2 2 2 2" xfId="30691" xr:uid="{00000000-0005-0000-0000-0000B48D0000}"/>
    <cellStyle name="Note 2 2 2 2 2 2 3" xfId="17905" xr:uid="{00000000-0005-0000-0000-0000B58D0000}"/>
    <cellStyle name="Note 2 2 2 2 2 2 3 2" xfId="37124" xr:uid="{00000000-0005-0000-0000-0000B68D0000}"/>
    <cellStyle name="Note 2 2 2 2 2 2 4" xfId="24297" xr:uid="{00000000-0005-0000-0000-0000B78D0000}"/>
    <cellStyle name="Note 2 2 2 2 2 3" xfId="8946" xr:uid="{00000000-0005-0000-0000-0000B88D0000}"/>
    <cellStyle name="Note 2 2 2 2 2 3 2" xfId="28165" xr:uid="{00000000-0005-0000-0000-0000B98D0000}"/>
    <cellStyle name="Note 2 2 2 2 2 4" xfId="15379" xr:uid="{00000000-0005-0000-0000-0000BA8D0000}"/>
    <cellStyle name="Note 2 2 2 2 2 4 2" xfId="34598" xr:uid="{00000000-0005-0000-0000-0000BB8D0000}"/>
    <cellStyle name="Note 2 2 2 2 2 5" xfId="21771" xr:uid="{00000000-0005-0000-0000-0000BC8D0000}"/>
    <cellStyle name="Note 2 2 2 2 3" xfId="3812" xr:uid="{00000000-0005-0000-0000-0000BD8D0000}"/>
    <cellStyle name="Note 2 2 2 2 3 2" xfId="10208" xr:uid="{00000000-0005-0000-0000-0000BE8D0000}"/>
    <cellStyle name="Note 2 2 2 2 3 2 2" xfId="29427" xr:uid="{00000000-0005-0000-0000-0000BF8D0000}"/>
    <cellStyle name="Note 2 2 2 2 3 3" xfId="16641" xr:uid="{00000000-0005-0000-0000-0000C08D0000}"/>
    <cellStyle name="Note 2 2 2 2 3 3 2" xfId="35860" xr:uid="{00000000-0005-0000-0000-0000C18D0000}"/>
    <cellStyle name="Note 2 2 2 2 3 4" xfId="23033" xr:uid="{00000000-0005-0000-0000-0000C28D0000}"/>
    <cellStyle name="Note 2 2 2 2 4" xfId="6356" xr:uid="{00000000-0005-0000-0000-0000C38D0000}"/>
    <cellStyle name="Note 2 2 2 2 4 2" xfId="12753" xr:uid="{00000000-0005-0000-0000-0000C48D0000}"/>
    <cellStyle name="Note 2 2 2 2 4 2 2" xfId="31972" xr:uid="{00000000-0005-0000-0000-0000C58D0000}"/>
    <cellStyle name="Note 2 2 2 2 4 3" xfId="19186" xr:uid="{00000000-0005-0000-0000-0000C68D0000}"/>
    <cellStyle name="Note 2 2 2 2 4 3 2" xfId="38405" xr:uid="{00000000-0005-0000-0000-0000C78D0000}"/>
    <cellStyle name="Note 2 2 2 2 4 4" xfId="25578" xr:uid="{00000000-0005-0000-0000-0000C88D0000}"/>
    <cellStyle name="Note 2 2 2 2 5" xfId="7682" xr:uid="{00000000-0005-0000-0000-0000C98D0000}"/>
    <cellStyle name="Note 2 2 2 2 5 2" xfId="26901" xr:uid="{00000000-0005-0000-0000-0000CA8D0000}"/>
    <cellStyle name="Note 2 2 2 2 6" xfId="14115" xr:uid="{00000000-0005-0000-0000-0000CB8D0000}"/>
    <cellStyle name="Note 2 2 2 2 6 2" xfId="33334" xr:uid="{00000000-0005-0000-0000-0000CC8D0000}"/>
    <cellStyle name="Note 2 2 2 2 7" xfId="20507" xr:uid="{00000000-0005-0000-0000-0000CD8D0000}"/>
    <cellStyle name="Note 2 2 2 3" xfId="1926" xr:uid="{00000000-0005-0000-0000-0000CE8D0000}"/>
    <cellStyle name="Note 2 2 2 3 2" xfId="4452" xr:uid="{00000000-0005-0000-0000-0000CF8D0000}"/>
    <cellStyle name="Note 2 2 2 3 2 2" xfId="10848" xr:uid="{00000000-0005-0000-0000-0000D08D0000}"/>
    <cellStyle name="Note 2 2 2 3 2 2 2" xfId="30067" xr:uid="{00000000-0005-0000-0000-0000D18D0000}"/>
    <cellStyle name="Note 2 2 2 3 2 3" xfId="17281" xr:uid="{00000000-0005-0000-0000-0000D28D0000}"/>
    <cellStyle name="Note 2 2 2 3 2 3 2" xfId="36500" xr:uid="{00000000-0005-0000-0000-0000D38D0000}"/>
    <cellStyle name="Note 2 2 2 3 2 4" xfId="23673" xr:uid="{00000000-0005-0000-0000-0000D48D0000}"/>
    <cellStyle name="Note 2 2 2 3 3" xfId="8322" xr:uid="{00000000-0005-0000-0000-0000D58D0000}"/>
    <cellStyle name="Note 2 2 2 3 3 2" xfId="27541" xr:uid="{00000000-0005-0000-0000-0000D68D0000}"/>
    <cellStyle name="Note 2 2 2 3 4" xfId="14755" xr:uid="{00000000-0005-0000-0000-0000D78D0000}"/>
    <cellStyle name="Note 2 2 2 3 4 2" xfId="33974" xr:uid="{00000000-0005-0000-0000-0000D88D0000}"/>
    <cellStyle name="Note 2 2 2 3 5" xfId="21147" xr:uid="{00000000-0005-0000-0000-0000D98D0000}"/>
    <cellStyle name="Note 2 2 2 4" xfId="3188" xr:uid="{00000000-0005-0000-0000-0000DA8D0000}"/>
    <cellStyle name="Note 2 2 2 4 2" xfId="9584" xr:uid="{00000000-0005-0000-0000-0000DB8D0000}"/>
    <cellStyle name="Note 2 2 2 4 2 2" xfId="28803" xr:uid="{00000000-0005-0000-0000-0000DC8D0000}"/>
    <cellStyle name="Note 2 2 2 4 3" xfId="16017" xr:uid="{00000000-0005-0000-0000-0000DD8D0000}"/>
    <cellStyle name="Note 2 2 2 4 3 2" xfId="35236" xr:uid="{00000000-0005-0000-0000-0000DE8D0000}"/>
    <cellStyle name="Note 2 2 2 4 4" xfId="22409" xr:uid="{00000000-0005-0000-0000-0000DF8D0000}"/>
    <cellStyle name="Note 2 2 2 5" xfId="5732" xr:uid="{00000000-0005-0000-0000-0000E08D0000}"/>
    <cellStyle name="Note 2 2 2 5 2" xfId="12129" xr:uid="{00000000-0005-0000-0000-0000E18D0000}"/>
    <cellStyle name="Note 2 2 2 5 2 2" xfId="31348" xr:uid="{00000000-0005-0000-0000-0000E28D0000}"/>
    <cellStyle name="Note 2 2 2 5 3" xfId="18562" xr:uid="{00000000-0005-0000-0000-0000E38D0000}"/>
    <cellStyle name="Note 2 2 2 5 3 2" xfId="37781" xr:uid="{00000000-0005-0000-0000-0000E48D0000}"/>
    <cellStyle name="Note 2 2 2 5 4" xfId="24954" xr:uid="{00000000-0005-0000-0000-0000E58D0000}"/>
    <cellStyle name="Note 2 2 2 6" xfId="7058" xr:uid="{00000000-0005-0000-0000-0000E68D0000}"/>
    <cellStyle name="Note 2 2 2 6 2" xfId="26277" xr:uid="{00000000-0005-0000-0000-0000E78D0000}"/>
    <cellStyle name="Note 2 2 2 7" xfId="13491" xr:uid="{00000000-0005-0000-0000-0000E88D0000}"/>
    <cellStyle name="Note 2 2 2 7 2" xfId="32710" xr:uid="{00000000-0005-0000-0000-0000E98D0000}"/>
    <cellStyle name="Note 2 2 2 8" xfId="19883" xr:uid="{00000000-0005-0000-0000-0000EA8D0000}"/>
    <cellStyle name="Note 2 2 3" xfId="976" xr:uid="{00000000-0005-0000-0000-0000EB8D0000}"/>
    <cellStyle name="Note 2 2 3 2" xfId="2251" xr:uid="{00000000-0005-0000-0000-0000EC8D0000}"/>
    <cellStyle name="Note 2 2 3 2 2" xfId="4777" xr:uid="{00000000-0005-0000-0000-0000ED8D0000}"/>
    <cellStyle name="Note 2 2 3 2 2 2" xfId="11173" xr:uid="{00000000-0005-0000-0000-0000EE8D0000}"/>
    <cellStyle name="Note 2 2 3 2 2 2 2" xfId="30392" xr:uid="{00000000-0005-0000-0000-0000EF8D0000}"/>
    <cellStyle name="Note 2 2 3 2 2 3" xfId="17606" xr:uid="{00000000-0005-0000-0000-0000F08D0000}"/>
    <cellStyle name="Note 2 2 3 2 2 3 2" xfId="36825" xr:uid="{00000000-0005-0000-0000-0000F18D0000}"/>
    <cellStyle name="Note 2 2 3 2 2 4" xfId="23998" xr:uid="{00000000-0005-0000-0000-0000F28D0000}"/>
    <cellStyle name="Note 2 2 3 2 3" xfId="8647" xr:uid="{00000000-0005-0000-0000-0000F38D0000}"/>
    <cellStyle name="Note 2 2 3 2 3 2" xfId="27866" xr:uid="{00000000-0005-0000-0000-0000F48D0000}"/>
    <cellStyle name="Note 2 2 3 2 4" xfId="15080" xr:uid="{00000000-0005-0000-0000-0000F58D0000}"/>
    <cellStyle name="Note 2 2 3 2 4 2" xfId="34299" xr:uid="{00000000-0005-0000-0000-0000F68D0000}"/>
    <cellStyle name="Note 2 2 3 2 5" xfId="21472" xr:uid="{00000000-0005-0000-0000-0000F78D0000}"/>
    <cellStyle name="Note 2 2 3 3" xfId="3513" xr:uid="{00000000-0005-0000-0000-0000F88D0000}"/>
    <cellStyle name="Note 2 2 3 3 2" xfId="9909" xr:uid="{00000000-0005-0000-0000-0000F98D0000}"/>
    <cellStyle name="Note 2 2 3 3 2 2" xfId="29128" xr:uid="{00000000-0005-0000-0000-0000FA8D0000}"/>
    <cellStyle name="Note 2 2 3 3 3" xfId="16342" xr:uid="{00000000-0005-0000-0000-0000FB8D0000}"/>
    <cellStyle name="Note 2 2 3 3 3 2" xfId="35561" xr:uid="{00000000-0005-0000-0000-0000FC8D0000}"/>
    <cellStyle name="Note 2 2 3 3 4" xfId="22734" xr:uid="{00000000-0005-0000-0000-0000FD8D0000}"/>
    <cellStyle name="Note 2 2 3 4" xfId="6057" xr:uid="{00000000-0005-0000-0000-0000FE8D0000}"/>
    <cellStyle name="Note 2 2 3 4 2" xfId="12454" xr:uid="{00000000-0005-0000-0000-0000FF8D0000}"/>
    <cellStyle name="Note 2 2 3 4 2 2" xfId="31673" xr:uid="{00000000-0005-0000-0000-0000008E0000}"/>
    <cellStyle name="Note 2 2 3 4 3" xfId="18887" xr:uid="{00000000-0005-0000-0000-0000018E0000}"/>
    <cellStyle name="Note 2 2 3 4 3 2" xfId="38106" xr:uid="{00000000-0005-0000-0000-0000028E0000}"/>
    <cellStyle name="Note 2 2 3 4 4" xfId="25279" xr:uid="{00000000-0005-0000-0000-0000038E0000}"/>
    <cellStyle name="Note 2 2 3 5" xfId="7383" xr:uid="{00000000-0005-0000-0000-0000048E0000}"/>
    <cellStyle name="Note 2 2 3 5 2" xfId="26602" xr:uid="{00000000-0005-0000-0000-0000058E0000}"/>
    <cellStyle name="Note 2 2 3 6" xfId="13816" xr:uid="{00000000-0005-0000-0000-0000068E0000}"/>
    <cellStyle name="Note 2 2 3 6 2" xfId="33035" xr:uid="{00000000-0005-0000-0000-0000078E0000}"/>
    <cellStyle name="Note 2 2 3 7" xfId="20208" xr:uid="{00000000-0005-0000-0000-0000088E0000}"/>
    <cellStyle name="Note 2 2 4" xfId="1627" xr:uid="{00000000-0005-0000-0000-0000098E0000}"/>
    <cellStyle name="Note 2 2 4 2" xfId="4153" xr:uid="{00000000-0005-0000-0000-00000A8E0000}"/>
    <cellStyle name="Note 2 2 4 2 2" xfId="10549" xr:uid="{00000000-0005-0000-0000-00000B8E0000}"/>
    <cellStyle name="Note 2 2 4 2 2 2" xfId="29768" xr:uid="{00000000-0005-0000-0000-00000C8E0000}"/>
    <cellStyle name="Note 2 2 4 2 3" xfId="16982" xr:uid="{00000000-0005-0000-0000-00000D8E0000}"/>
    <cellStyle name="Note 2 2 4 2 3 2" xfId="36201" xr:uid="{00000000-0005-0000-0000-00000E8E0000}"/>
    <cellStyle name="Note 2 2 4 2 4" xfId="23374" xr:uid="{00000000-0005-0000-0000-00000F8E0000}"/>
    <cellStyle name="Note 2 2 4 3" xfId="8023" xr:uid="{00000000-0005-0000-0000-0000108E0000}"/>
    <cellStyle name="Note 2 2 4 3 2" xfId="27242" xr:uid="{00000000-0005-0000-0000-0000118E0000}"/>
    <cellStyle name="Note 2 2 4 4" xfId="14456" xr:uid="{00000000-0005-0000-0000-0000128E0000}"/>
    <cellStyle name="Note 2 2 4 4 2" xfId="33675" xr:uid="{00000000-0005-0000-0000-0000138E0000}"/>
    <cellStyle name="Note 2 2 4 5" xfId="20848" xr:uid="{00000000-0005-0000-0000-0000148E0000}"/>
    <cellStyle name="Note 2 2 5" xfId="2889" xr:uid="{00000000-0005-0000-0000-0000158E0000}"/>
    <cellStyle name="Note 2 2 5 2" xfId="9285" xr:uid="{00000000-0005-0000-0000-0000168E0000}"/>
    <cellStyle name="Note 2 2 5 2 2" xfId="28504" xr:uid="{00000000-0005-0000-0000-0000178E0000}"/>
    <cellStyle name="Note 2 2 5 3" xfId="15718" xr:uid="{00000000-0005-0000-0000-0000188E0000}"/>
    <cellStyle name="Note 2 2 5 3 2" xfId="34937" xr:uid="{00000000-0005-0000-0000-0000198E0000}"/>
    <cellStyle name="Note 2 2 5 4" xfId="22110" xr:uid="{00000000-0005-0000-0000-00001A8E0000}"/>
    <cellStyle name="Note 2 2 6" xfId="5433" xr:uid="{00000000-0005-0000-0000-00001B8E0000}"/>
    <cellStyle name="Note 2 2 6 2" xfId="11830" xr:uid="{00000000-0005-0000-0000-00001C8E0000}"/>
    <cellStyle name="Note 2 2 6 2 2" xfId="31049" xr:uid="{00000000-0005-0000-0000-00001D8E0000}"/>
    <cellStyle name="Note 2 2 6 3" xfId="18263" xr:uid="{00000000-0005-0000-0000-00001E8E0000}"/>
    <cellStyle name="Note 2 2 6 3 2" xfId="37482" xr:uid="{00000000-0005-0000-0000-00001F8E0000}"/>
    <cellStyle name="Note 2 2 6 4" xfId="24655" xr:uid="{00000000-0005-0000-0000-0000208E0000}"/>
    <cellStyle name="Note 2 2 7" xfId="6759" xr:uid="{00000000-0005-0000-0000-0000218E0000}"/>
    <cellStyle name="Note 2 2 7 2" xfId="25978" xr:uid="{00000000-0005-0000-0000-0000228E0000}"/>
    <cellStyle name="Note 2 2 8" xfId="13192" xr:uid="{00000000-0005-0000-0000-0000238E0000}"/>
    <cellStyle name="Note 2 2 8 2" xfId="32411" xr:uid="{00000000-0005-0000-0000-0000248E0000}"/>
    <cellStyle name="Note 2 2 9" xfId="19584" xr:uid="{00000000-0005-0000-0000-0000258E0000}"/>
    <cellStyle name="Note 2 3" xfId="511" xr:uid="{00000000-0005-0000-0000-0000268E0000}"/>
    <cellStyle name="Note 2 3 2" xfId="1135" xr:uid="{00000000-0005-0000-0000-0000278E0000}"/>
    <cellStyle name="Note 2 3 2 2" xfId="2410" xr:uid="{00000000-0005-0000-0000-0000288E0000}"/>
    <cellStyle name="Note 2 3 2 2 2" xfId="4936" xr:uid="{00000000-0005-0000-0000-0000298E0000}"/>
    <cellStyle name="Note 2 3 2 2 2 2" xfId="11332" xr:uid="{00000000-0005-0000-0000-00002A8E0000}"/>
    <cellStyle name="Note 2 3 2 2 2 2 2" xfId="30551" xr:uid="{00000000-0005-0000-0000-00002B8E0000}"/>
    <cellStyle name="Note 2 3 2 2 2 3" xfId="17765" xr:uid="{00000000-0005-0000-0000-00002C8E0000}"/>
    <cellStyle name="Note 2 3 2 2 2 3 2" xfId="36984" xr:uid="{00000000-0005-0000-0000-00002D8E0000}"/>
    <cellStyle name="Note 2 3 2 2 2 4" xfId="24157" xr:uid="{00000000-0005-0000-0000-00002E8E0000}"/>
    <cellStyle name="Note 2 3 2 2 3" xfId="8806" xr:uid="{00000000-0005-0000-0000-00002F8E0000}"/>
    <cellStyle name="Note 2 3 2 2 3 2" xfId="28025" xr:uid="{00000000-0005-0000-0000-0000308E0000}"/>
    <cellStyle name="Note 2 3 2 2 4" xfId="15239" xr:uid="{00000000-0005-0000-0000-0000318E0000}"/>
    <cellStyle name="Note 2 3 2 2 4 2" xfId="34458" xr:uid="{00000000-0005-0000-0000-0000328E0000}"/>
    <cellStyle name="Note 2 3 2 2 5" xfId="21631" xr:uid="{00000000-0005-0000-0000-0000338E0000}"/>
    <cellStyle name="Note 2 3 2 3" xfId="3672" xr:uid="{00000000-0005-0000-0000-0000348E0000}"/>
    <cellStyle name="Note 2 3 2 3 2" xfId="10068" xr:uid="{00000000-0005-0000-0000-0000358E0000}"/>
    <cellStyle name="Note 2 3 2 3 2 2" xfId="29287" xr:uid="{00000000-0005-0000-0000-0000368E0000}"/>
    <cellStyle name="Note 2 3 2 3 3" xfId="16501" xr:uid="{00000000-0005-0000-0000-0000378E0000}"/>
    <cellStyle name="Note 2 3 2 3 3 2" xfId="35720" xr:uid="{00000000-0005-0000-0000-0000388E0000}"/>
    <cellStyle name="Note 2 3 2 3 4" xfId="22893" xr:uid="{00000000-0005-0000-0000-0000398E0000}"/>
    <cellStyle name="Note 2 3 2 4" xfId="6216" xr:uid="{00000000-0005-0000-0000-00003A8E0000}"/>
    <cellStyle name="Note 2 3 2 4 2" xfId="12613" xr:uid="{00000000-0005-0000-0000-00003B8E0000}"/>
    <cellStyle name="Note 2 3 2 4 2 2" xfId="31832" xr:uid="{00000000-0005-0000-0000-00003C8E0000}"/>
    <cellStyle name="Note 2 3 2 4 3" xfId="19046" xr:uid="{00000000-0005-0000-0000-00003D8E0000}"/>
    <cellStyle name="Note 2 3 2 4 3 2" xfId="38265" xr:uid="{00000000-0005-0000-0000-00003E8E0000}"/>
    <cellStyle name="Note 2 3 2 4 4" xfId="25438" xr:uid="{00000000-0005-0000-0000-00003F8E0000}"/>
    <cellStyle name="Note 2 3 2 5" xfId="7542" xr:uid="{00000000-0005-0000-0000-0000408E0000}"/>
    <cellStyle name="Note 2 3 2 5 2" xfId="26761" xr:uid="{00000000-0005-0000-0000-0000418E0000}"/>
    <cellStyle name="Note 2 3 2 6" xfId="13975" xr:uid="{00000000-0005-0000-0000-0000428E0000}"/>
    <cellStyle name="Note 2 3 2 6 2" xfId="33194" xr:uid="{00000000-0005-0000-0000-0000438E0000}"/>
    <cellStyle name="Note 2 3 2 7" xfId="20367" xr:uid="{00000000-0005-0000-0000-0000448E0000}"/>
    <cellStyle name="Note 2 3 3" xfId="1786" xr:uid="{00000000-0005-0000-0000-0000458E0000}"/>
    <cellStyle name="Note 2 3 3 2" xfId="4312" xr:uid="{00000000-0005-0000-0000-0000468E0000}"/>
    <cellStyle name="Note 2 3 3 2 2" xfId="10708" xr:uid="{00000000-0005-0000-0000-0000478E0000}"/>
    <cellStyle name="Note 2 3 3 2 2 2" xfId="29927" xr:uid="{00000000-0005-0000-0000-0000488E0000}"/>
    <cellStyle name="Note 2 3 3 2 3" xfId="17141" xr:uid="{00000000-0005-0000-0000-0000498E0000}"/>
    <cellStyle name="Note 2 3 3 2 3 2" xfId="36360" xr:uid="{00000000-0005-0000-0000-00004A8E0000}"/>
    <cellStyle name="Note 2 3 3 2 4" xfId="23533" xr:uid="{00000000-0005-0000-0000-00004B8E0000}"/>
    <cellStyle name="Note 2 3 3 3" xfId="8182" xr:uid="{00000000-0005-0000-0000-00004C8E0000}"/>
    <cellStyle name="Note 2 3 3 3 2" xfId="27401" xr:uid="{00000000-0005-0000-0000-00004D8E0000}"/>
    <cellStyle name="Note 2 3 3 4" xfId="14615" xr:uid="{00000000-0005-0000-0000-00004E8E0000}"/>
    <cellStyle name="Note 2 3 3 4 2" xfId="33834" xr:uid="{00000000-0005-0000-0000-00004F8E0000}"/>
    <cellStyle name="Note 2 3 3 5" xfId="21007" xr:uid="{00000000-0005-0000-0000-0000508E0000}"/>
    <cellStyle name="Note 2 3 4" xfId="3048" xr:uid="{00000000-0005-0000-0000-0000518E0000}"/>
    <cellStyle name="Note 2 3 4 2" xfId="9444" xr:uid="{00000000-0005-0000-0000-0000528E0000}"/>
    <cellStyle name="Note 2 3 4 2 2" xfId="28663" xr:uid="{00000000-0005-0000-0000-0000538E0000}"/>
    <cellStyle name="Note 2 3 4 3" xfId="15877" xr:uid="{00000000-0005-0000-0000-0000548E0000}"/>
    <cellStyle name="Note 2 3 4 3 2" xfId="35096" xr:uid="{00000000-0005-0000-0000-0000558E0000}"/>
    <cellStyle name="Note 2 3 4 4" xfId="22269" xr:uid="{00000000-0005-0000-0000-0000568E0000}"/>
    <cellStyle name="Note 2 3 5" xfId="5592" xr:uid="{00000000-0005-0000-0000-0000578E0000}"/>
    <cellStyle name="Note 2 3 5 2" xfId="11989" xr:uid="{00000000-0005-0000-0000-0000588E0000}"/>
    <cellStyle name="Note 2 3 5 2 2" xfId="31208" xr:uid="{00000000-0005-0000-0000-0000598E0000}"/>
    <cellStyle name="Note 2 3 5 3" xfId="18422" xr:uid="{00000000-0005-0000-0000-00005A8E0000}"/>
    <cellStyle name="Note 2 3 5 3 2" xfId="37641" xr:uid="{00000000-0005-0000-0000-00005B8E0000}"/>
    <cellStyle name="Note 2 3 5 4" xfId="24814" xr:uid="{00000000-0005-0000-0000-00005C8E0000}"/>
    <cellStyle name="Note 2 3 6" xfId="6918" xr:uid="{00000000-0005-0000-0000-00005D8E0000}"/>
    <cellStyle name="Note 2 3 6 2" xfId="26137" xr:uid="{00000000-0005-0000-0000-00005E8E0000}"/>
    <cellStyle name="Note 2 3 7" xfId="13351" xr:uid="{00000000-0005-0000-0000-00005F8E0000}"/>
    <cellStyle name="Note 2 3 7 2" xfId="32570" xr:uid="{00000000-0005-0000-0000-0000608E0000}"/>
    <cellStyle name="Note 2 3 8" xfId="19743" xr:uid="{00000000-0005-0000-0000-0000618E0000}"/>
    <cellStyle name="Note 2 4" xfId="836" xr:uid="{00000000-0005-0000-0000-0000628E0000}"/>
    <cellStyle name="Note 2 4 2" xfId="2111" xr:uid="{00000000-0005-0000-0000-0000638E0000}"/>
    <cellStyle name="Note 2 4 2 2" xfId="4637" xr:uid="{00000000-0005-0000-0000-0000648E0000}"/>
    <cellStyle name="Note 2 4 2 2 2" xfId="11033" xr:uid="{00000000-0005-0000-0000-0000658E0000}"/>
    <cellStyle name="Note 2 4 2 2 2 2" xfId="30252" xr:uid="{00000000-0005-0000-0000-0000668E0000}"/>
    <cellStyle name="Note 2 4 2 2 3" xfId="17466" xr:uid="{00000000-0005-0000-0000-0000678E0000}"/>
    <cellStyle name="Note 2 4 2 2 3 2" xfId="36685" xr:uid="{00000000-0005-0000-0000-0000688E0000}"/>
    <cellStyle name="Note 2 4 2 2 4" xfId="23858" xr:uid="{00000000-0005-0000-0000-0000698E0000}"/>
    <cellStyle name="Note 2 4 2 3" xfId="8507" xr:uid="{00000000-0005-0000-0000-00006A8E0000}"/>
    <cellStyle name="Note 2 4 2 3 2" xfId="27726" xr:uid="{00000000-0005-0000-0000-00006B8E0000}"/>
    <cellStyle name="Note 2 4 2 4" xfId="14940" xr:uid="{00000000-0005-0000-0000-00006C8E0000}"/>
    <cellStyle name="Note 2 4 2 4 2" xfId="34159" xr:uid="{00000000-0005-0000-0000-00006D8E0000}"/>
    <cellStyle name="Note 2 4 2 5" xfId="21332" xr:uid="{00000000-0005-0000-0000-00006E8E0000}"/>
    <cellStyle name="Note 2 4 3" xfId="3373" xr:uid="{00000000-0005-0000-0000-00006F8E0000}"/>
    <cellStyle name="Note 2 4 3 2" xfId="9769" xr:uid="{00000000-0005-0000-0000-0000708E0000}"/>
    <cellStyle name="Note 2 4 3 2 2" xfId="28988" xr:uid="{00000000-0005-0000-0000-0000718E0000}"/>
    <cellStyle name="Note 2 4 3 3" xfId="16202" xr:uid="{00000000-0005-0000-0000-0000728E0000}"/>
    <cellStyle name="Note 2 4 3 3 2" xfId="35421" xr:uid="{00000000-0005-0000-0000-0000738E0000}"/>
    <cellStyle name="Note 2 4 3 4" xfId="22594" xr:uid="{00000000-0005-0000-0000-0000748E0000}"/>
    <cellStyle name="Note 2 4 4" xfId="5917" xr:uid="{00000000-0005-0000-0000-0000758E0000}"/>
    <cellStyle name="Note 2 4 4 2" xfId="12314" xr:uid="{00000000-0005-0000-0000-0000768E0000}"/>
    <cellStyle name="Note 2 4 4 2 2" xfId="31533" xr:uid="{00000000-0005-0000-0000-0000778E0000}"/>
    <cellStyle name="Note 2 4 4 3" xfId="18747" xr:uid="{00000000-0005-0000-0000-0000788E0000}"/>
    <cellStyle name="Note 2 4 4 3 2" xfId="37966" xr:uid="{00000000-0005-0000-0000-0000798E0000}"/>
    <cellStyle name="Note 2 4 4 4" xfId="25139" xr:uid="{00000000-0005-0000-0000-00007A8E0000}"/>
    <cellStyle name="Note 2 4 5" xfId="7243" xr:uid="{00000000-0005-0000-0000-00007B8E0000}"/>
    <cellStyle name="Note 2 4 5 2" xfId="26462" xr:uid="{00000000-0005-0000-0000-00007C8E0000}"/>
    <cellStyle name="Note 2 4 6" xfId="13676" xr:uid="{00000000-0005-0000-0000-00007D8E0000}"/>
    <cellStyle name="Note 2 4 6 2" xfId="32895" xr:uid="{00000000-0005-0000-0000-00007E8E0000}"/>
    <cellStyle name="Note 2 4 7" xfId="20068" xr:uid="{00000000-0005-0000-0000-00007F8E0000}"/>
    <cellStyle name="Note 2 5" xfId="1487" xr:uid="{00000000-0005-0000-0000-0000808E0000}"/>
    <cellStyle name="Note 2 5 2" xfId="4013" xr:uid="{00000000-0005-0000-0000-0000818E0000}"/>
    <cellStyle name="Note 2 5 2 2" xfId="10409" xr:uid="{00000000-0005-0000-0000-0000828E0000}"/>
    <cellStyle name="Note 2 5 2 2 2" xfId="29628" xr:uid="{00000000-0005-0000-0000-0000838E0000}"/>
    <cellStyle name="Note 2 5 2 3" xfId="16842" xr:uid="{00000000-0005-0000-0000-0000848E0000}"/>
    <cellStyle name="Note 2 5 2 3 2" xfId="36061" xr:uid="{00000000-0005-0000-0000-0000858E0000}"/>
    <cellStyle name="Note 2 5 2 4" xfId="23234" xr:uid="{00000000-0005-0000-0000-0000868E0000}"/>
    <cellStyle name="Note 2 5 3" xfId="7883" xr:uid="{00000000-0005-0000-0000-0000878E0000}"/>
    <cellStyle name="Note 2 5 3 2" xfId="27102" xr:uid="{00000000-0005-0000-0000-0000888E0000}"/>
    <cellStyle name="Note 2 5 4" xfId="14316" xr:uid="{00000000-0005-0000-0000-0000898E0000}"/>
    <cellStyle name="Note 2 5 4 2" xfId="33535" xr:uid="{00000000-0005-0000-0000-00008A8E0000}"/>
    <cellStyle name="Note 2 5 5" xfId="20708" xr:uid="{00000000-0005-0000-0000-00008B8E0000}"/>
    <cellStyle name="Note 2 6" xfId="2749" xr:uid="{00000000-0005-0000-0000-00008C8E0000}"/>
    <cellStyle name="Note 2 6 2" xfId="9145" xr:uid="{00000000-0005-0000-0000-00008D8E0000}"/>
    <cellStyle name="Note 2 6 2 2" xfId="28364" xr:uid="{00000000-0005-0000-0000-00008E8E0000}"/>
    <cellStyle name="Note 2 6 3" xfId="15578" xr:uid="{00000000-0005-0000-0000-00008F8E0000}"/>
    <cellStyle name="Note 2 6 3 2" xfId="34797" xr:uid="{00000000-0005-0000-0000-0000908E0000}"/>
    <cellStyle name="Note 2 6 4" xfId="21970" xr:uid="{00000000-0005-0000-0000-0000918E0000}"/>
    <cellStyle name="Note 2 7" xfId="5293" xr:uid="{00000000-0005-0000-0000-0000928E0000}"/>
    <cellStyle name="Note 2 7 2" xfId="11689" xr:uid="{00000000-0005-0000-0000-0000938E0000}"/>
    <cellStyle name="Note 2 7 2 2" xfId="30908" xr:uid="{00000000-0005-0000-0000-0000948E0000}"/>
    <cellStyle name="Note 2 7 3" xfId="18122" xr:uid="{00000000-0005-0000-0000-0000958E0000}"/>
    <cellStyle name="Note 2 7 3 2" xfId="37341" xr:uid="{00000000-0005-0000-0000-0000968E0000}"/>
    <cellStyle name="Note 2 7 4" xfId="24514" xr:uid="{00000000-0005-0000-0000-0000978E0000}"/>
    <cellStyle name="Note 2 8" xfId="6619" xr:uid="{00000000-0005-0000-0000-0000988E0000}"/>
    <cellStyle name="Note 2 8 2" xfId="25838" xr:uid="{00000000-0005-0000-0000-0000998E0000}"/>
    <cellStyle name="Note 2 9" xfId="13052" xr:uid="{00000000-0005-0000-0000-00009A8E0000}"/>
    <cellStyle name="Note 2 9 2" xfId="32271" xr:uid="{00000000-0005-0000-0000-00009B8E0000}"/>
    <cellStyle name="Note 20" xfId="6526" xr:uid="{00000000-0005-0000-0000-00009C8E0000}"/>
    <cellStyle name="Note 20 2" xfId="12923" xr:uid="{00000000-0005-0000-0000-00009D8E0000}"/>
    <cellStyle name="Note 20 2 2" xfId="32142" xr:uid="{00000000-0005-0000-0000-00009E8E0000}"/>
    <cellStyle name="Note 20 3" xfId="19356" xr:uid="{00000000-0005-0000-0000-00009F8E0000}"/>
    <cellStyle name="Note 20 3 2" xfId="38575" xr:uid="{00000000-0005-0000-0000-0000A08E0000}"/>
    <cellStyle name="Note 20 4" xfId="25748" xr:uid="{00000000-0005-0000-0000-0000A18E0000}"/>
    <cellStyle name="Note 21" xfId="6540" xr:uid="{00000000-0005-0000-0000-0000A28E0000}"/>
    <cellStyle name="Note 21 2" xfId="12937" xr:uid="{00000000-0005-0000-0000-0000A38E0000}"/>
    <cellStyle name="Note 21 2 2" xfId="32156" xr:uid="{00000000-0005-0000-0000-0000A48E0000}"/>
    <cellStyle name="Note 21 3" xfId="19370" xr:uid="{00000000-0005-0000-0000-0000A58E0000}"/>
    <cellStyle name="Note 21 3 2" xfId="38589" xr:uid="{00000000-0005-0000-0000-0000A68E0000}"/>
    <cellStyle name="Note 21 4" xfId="25762" xr:uid="{00000000-0005-0000-0000-0000A78E0000}"/>
    <cellStyle name="Note 22" xfId="6555" xr:uid="{00000000-0005-0000-0000-0000A88E0000}"/>
    <cellStyle name="Note 22 2" xfId="12952" xr:uid="{00000000-0005-0000-0000-0000A98E0000}"/>
    <cellStyle name="Note 22 2 2" xfId="32171" xr:uid="{00000000-0005-0000-0000-0000AA8E0000}"/>
    <cellStyle name="Note 22 3" xfId="19385" xr:uid="{00000000-0005-0000-0000-0000AB8E0000}"/>
    <cellStyle name="Note 22 3 2" xfId="38604" xr:uid="{00000000-0005-0000-0000-0000AC8E0000}"/>
    <cellStyle name="Note 22 4" xfId="25777" xr:uid="{00000000-0005-0000-0000-0000AD8E0000}"/>
    <cellStyle name="Note 23" xfId="6569" xr:uid="{00000000-0005-0000-0000-0000AE8E0000}"/>
    <cellStyle name="Note 23 2" xfId="12966" xr:uid="{00000000-0005-0000-0000-0000AF8E0000}"/>
    <cellStyle name="Note 23 2 2" xfId="32185" xr:uid="{00000000-0005-0000-0000-0000B08E0000}"/>
    <cellStyle name="Note 23 3" xfId="19399" xr:uid="{00000000-0005-0000-0000-0000B18E0000}"/>
    <cellStyle name="Note 23 3 2" xfId="38618" xr:uid="{00000000-0005-0000-0000-0000B28E0000}"/>
    <cellStyle name="Note 23 4" xfId="25791" xr:uid="{00000000-0005-0000-0000-0000B38E0000}"/>
    <cellStyle name="Note 24" xfId="6583" xr:uid="{00000000-0005-0000-0000-0000B48E0000}"/>
    <cellStyle name="Note 24 2" xfId="12980" xr:uid="{00000000-0005-0000-0000-0000B58E0000}"/>
    <cellStyle name="Note 24 2 2" xfId="32199" xr:uid="{00000000-0005-0000-0000-0000B68E0000}"/>
    <cellStyle name="Note 24 3" xfId="25805" xr:uid="{00000000-0005-0000-0000-0000B78E0000}"/>
    <cellStyle name="Note 25" xfId="6597" xr:uid="{00000000-0005-0000-0000-0000B88E0000}"/>
    <cellStyle name="Note 25 2" xfId="25819" xr:uid="{00000000-0005-0000-0000-0000B98E0000}"/>
    <cellStyle name="Note 26" xfId="12994" xr:uid="{00000000-0005-0000-0000-0000BA8E0000}"/>
    <cellStyle name="Note 26 2" xfId="32213" xr:uid="{00000000-0005-0000-0000-0000BB8E0000}"/>
    <cellStyle name="Note 27" xfId="13008" xr:uid="{00000000-0005-0000-0000-0000BC8E0000}"/>
    <cellStyle name="Note 27 2" xfId="32227" xr:uid="{00000000-0005-0000-0000-0000BD8E0000}"/>
    <cellStyle name="Note 28" xfId="13022" xr:uid="{00000000-0005-0000-0000-0000BE8E0000}"/>
    <cellStyle name="Note 28 2" xfId="32241" xr:uid="{00000000-0005-0000-0000-0000BF8E0000}"/>
    <cellStyle name="Note 29" xfId="19414" xr:uid="{00000000-0005-0000-0000-0000C08E0000}"/>
    <cellStyle name="Note 29 2" xfId="38633" xr:uid="{00000000-0005-0000-0000-0000C18E0000}"/>
    <cellStyle name="Note 3" xfId="189" xr:uid="{00000000-0005-0000-0000-0000C28E0000}"/>
    <cellStyle name="Note 3 10" xfId="19448" xr:uid="{00000000-0005-0000-0000-0000C38E0000}"/>
    <cellStyle name="Note 3 2" xfId="341" xr:uid="{00000000-0005-0000-0000-0000C48E0000}"/>
    <cellStyle name="Note 3 2 2" xfId="655" xr:uid="{00000000-0005-0000-0000-0000C58E0000}"/>
    <cellStyle name="Note 3 2 2 2" xfId="1279" xr:uid="{00000000-0005-0000-0000-0000C68E0000}"/>
    <cellStyle name="Note 3 2 2 2 2" xfId="2554" xr:uid="{00000000-0005-0000-0000-0000C78E0000}"/>
    <cellStyle name="Note 3 2 2 2 2 2" xfId="5080" xr:uid="{00000000-0005-0000-0000-0000C88E0000}"/>
    <cellStyle name="Note 3 2 2 2 2 2 2" xfId="11476" xr:uid="{00000000-0005-0000-0000-0000C98E0000}"/>
    <cellStyle name="Note 3 2 2 2 2 2 2 2" xfId="30695" xr:uid="{00000000-0005-0000-0000-0000CA8E0000}"/>
    <cellStyle name="Note 3 2 2 2 2 2 3" xfId="17909" xr:uid="{00000000-0005-0000-0000-0000CB8E0000}"/>
    <cellStyle name="Note 3 2 2 2 2 2 3 2" xfId="37128" xr:uid="{00000000-0005-0000-0000-0000CC8E0000}"/>
    <cellStyle name="Note 3 2 2 2 2 2 4" xfId="24301" xr:uid="{00000000-0005-0000-0000-0000CD8E0000}"/>
    <cellStyle name="Note 3 2 2 2 2 3" xfId="8950" xr:uid="{00000000-0005-0000-0000-0000CE8E0000}"/>
    <cellStyle name="Note 3 2 2 2 2 3 2" xfId="28169" xr:uid="{00000000-0005-0000-0000-0000CF8E0000}"/>
    <cellStyle name="Note 3 2 2 2 2 4" xfId="15383" xr:uid="{00000000-0005-0000-0000-0000D08E0000}"/>
    <cellStyle name="Note 3 2 2 2 2 4 2" xfId="34602" xr:uid="{00000000-0005-0000-0000-0000D18E0000}"/>
    <cellStyle name="Note 3 2 2 2 2 5" xfId="21775" xr:uid="{00000000-0005-0000-0000-0000D28E0000}"/>
    <cellStyle name="Note 3 2 2 2 3" xfId="3816" xr:uid="{00000000-0005-0000-0000-0000D38E0000}"/>
    <cellStyle name="Note 3 2 2 2 3 2" xfId="10212" xr:uid="{00000000-0005-0000-0000-0000D48E0000}"/>
    <cellStyle name="Note 3 2 2 2 3 2 2" xfId="29431" xr:uid="{00000000-0005-0000-0000-0000D58E0000}"/>
    <cellStyle name="Note 3 2 2 2 3 3" xfId="16645" xr:uid="{00000000-0005-0000-0000-0000D68E0000}"/>
    <cellStyle name="Note 3 2 2 2 3 3 2" xfId="35864" xr:uid="{00000000-0005-0000-0000-0000D78E0000}"/>
    <cellStyle name="Note 3 2 2 2 3 4" xfId="23037" xr:uid="{00000000-0005-0000-0000-0000D88E0000}"/>
    <cellStyle name="Note 3 2 2 2 4" xfId="6360" xr:uid="{00000000-0005-0000-0000-0000D98E0000}"/>
    <cellStyle name="Note 3 2 2 2 4 2" xfId="12757" xr:uid="{00000000-0005-0000-0000-0000DA8E0000}"/>
    <cellStyle name="Note 3 2 2 2 4 2 2" xfId="31976" xr:uid="{00000000-0005-0000-0000-0000DB8E0000}"/>
    <cellStyle name="Note 3 2 2 2 4 3" xfId="19190" xr:uid="{00000000-0005-0000-0000-0000DC8E0000}"/>
    <cellStyle name="Note 3 2 2 2 4 3 2" xfId="38409" xr:uid="{00000000-0005-0000-0000-0000DD8E0000}"/>
    <cellStyle name="Note 3 2 2 2 4 4" xfId="25582" xr:uid="{00000000-0005-0000-0000-0000DE8E0000}"/>
    <cellStyle name="Note 3 2 2 2 5" xfId="7686" xr:uid="{00000000-0005-0000-0000-0000DF8E0000}"/>
    <cellStyle name="Note 3 2 2 2 5 2" xfId="26905" xr:uid="{00000000-0005-0000-0000-0000E08E0000}"/>
    <cellStyle name="Note 3 2 2 2 6" xfId="14119" xr:uid="{00000000-0005-0000-0000-0000E18E0000}"/>
    <cellStyle name="Note 3 2 2 2 6 2" xfId="33338" xr:uid="{00000000-0005-0000-0000-0000E28E0000}"/>
    <cellStyle name="Note 3 2 2 2 7" xfId="20511" xr:uid="{00000000-0005-0000-0000-0000E38E0000}"/>
    <cellStyle name="Note 3 2 2 3" xfId="1930" xr:uid="{00000000-0005-0000-0000-0000E48E0000}"/>
    <cellStyle name="Note 3 2 2 3 2" xfId="4456" xr:uid="{00000000-0005-0000-0000-0000E58E0000}"/>
    <cellStyle name="Note 3 2 2 3 2 2" xfId="10852" xr:uid="{00000000-0005-0000-0000-0000E68E0000}"/>
    <cellStyle name="Note 3 2 2 3 2 2 2" xfId="30071" xr:uid="{00000000-0005-0000-0000-0000E78E0000}"/>
    <cellStyle name="Note 3 2 2 3 2 3" xfId="17285" xr:uid="{00000000-0005-0000-0000-0000E88E0000}"/>
    <cellStyle name="Note 3 2 2 3 2 3 2" xfId="36504" xr:uid="{00000000-0005-0000-0000-0000E98E0000}"/>
    <cellStyle name="Note 3 2 2 3 2 4" xfId="23677" xr:uid="{00000000-0005-0000-0000-0000EA8E0000}"/>
    <cellStyle name="Note 3 2 2 3 3" xfId="8326" xr:uid="{00000000-0005-0000-0000-0000EB8E0000}"/>
    <cellStyle name="Note 3 2 2 3 3 2" xfId="27545" xr:uid="{00000000-0005-0000-0000-0000EC8E0000}"/>
    <cellStyle name="Note 3 2 2 3 4" xfId="14759" xr:uid="{00000000-0005-0000-0000-0000ED8E0000}"/>
    <cellStyle name="Note 3 2 2 3 4 2" xfId="33978" xr:uid="{00000000-0005-0000-0000-0000EE8E0000}"/>
    <cellStyle name="Note 3 2 2 3 5" xfId="21151" xr:uid="{00000000-0005-0000-0000-0000EF8E0000}"/>
    <cellStyle name="Note 3 2 2 4" xfId="3192" xr:uid="{00000000-0005-0000-0000-0000F08E0000}"/>
    <cellStyle name="Note 3 2 2 4 2" xfId="9588" xr:uid="{00000000-0005-0000-0000-0000F18E0000}"/>
    <cellStyle name="Note 3 2 2 4 2 2" xfId="28807" xr:uid="{00000000-0005-0000-0000-0000F28E0000}"/>
    <cellStyle name="Note 3 2 2 4 3" xfId="16021" xr:uid="{00000000-0005-0000-0000-0000F38E0000}"/>
    <cellStyle name="Note 3 2 2 4 3 2" xfId="35240" xr:uid="{00000000-0005-0000-0000-0000F48E0000}"/>
    <cellStyle name="Note 3 2 2 4 4" xfId="22413" xr:uid="{00000000-0005-0000-0000-0000F58E0000}"/>
    <cellStyle name="Note 3 2 2 5" xfId="5736" xr:uid="{00000000-0005-0000-0000-0000F68E0000}"/>
    <cellStyle name="Note 3 2 2 5 2" xfId="12133" xr:uid="{00000000-0005-0000-0000-0000F78E0000}"/>
    <cellStyle name="Note 3 2 2 5 2 2" xfId="31352" xr:uid="{00000000-0005-0000-0000-0000F88E0000}"/>
    <cellStyle name="Note 3 2 2 5 3" xfId="18566" xr:uid="{00000000-0005-0000-0000-0000F98E0000}"/>
    <cellStyle name="Note 3 2 2 5 3 2" xfId="37785" xr:uid="{00000000-0005-0000-0000-0000FA8E0000}"/>
    <cellStyle name="Note 3 2 2 5 4" xfId="24958" xr:uid="{00000000-0005-0000-0000-0000FB8E0000}"/>
    <cellStyle name="Note 3 2 2 6" xfId="7062" xr:uid="{00000000-0005-0000-0000-0000FC8E0000}"/>
    <cellStyle name="Note 3 2 2 6 2" xfId="26281" xr:uid="{00000000-0005-0000-0000-0000FD8E0000}"/>
    <cellStyle name="Note 3 2 2 7" xfId="13495" xr:uid="{00000000-0005-0000-0000-0000FE8E0000}"/>
    <cellStyle name="Note 3 2 2 7 2" xfId="32714" xr:uid="{00000000-0005-0000-0000-0000FF8E0000}"/>
    <cellStyle name="Note 3 2 2 8" xfId="19887" xr:uid="{00000000-0005-0000-0000-0000008F0000}"/>
    <cellStyle name="Note 3 2 3" xfId="980" xr:uid="{00000000-0005-0000-0000-0000018F0000}"/>
    <cellStyle name="Note 3 2 3 2" xfId="2255" xr:uid="{00000000-0005-0000-0000-0000028F0000}"/>
    <cellStyle name="Note 3 2 3 2 2" xfId="4781" xr:uid="{00000000-0005-0000-0000-0000038F0000}"/>
    <cellStyle name="Note 3 2 3 2 2 2" xfId="11177" xr:uid="{00000000-0005-0000-0000-0000048F0000}"/>
    <cellStyle name="Note 3 2 3 2 2 2 2" xfId="30396" xr:uid="{00000000-0005-0000-0000-0000058F0000}"/>
    <cellStyle name="Note 3 2 3 2 2 3" xfId="17610" xr:uid="{00000000-0005-0000-0000-0000068F0000}"/>
    <cellStyle name="Note 3 2 3 2 2 3 2" xfId="36829" xr:uid="{00000000-0005-0000-0000-0000078F0000}"/>
    <cellStyle name="Note 3 2 3 2 2 4" xfId="24002" xr:uid="{00000000-0005-0000-0000-0000088F0000}"/>
    <cellStyle name="Note 3 2 3 2 3" xfId="8651" xr:uid="{00000000-0005-0000-0000-0000098F0000}"/>
    <cellStyle name="Note 3 2 3 2 3 2" xfId="27870" xr:uid="{00000000-0005-0000-0000-00000A8F0000}"/>
    <cellStyle name="Note 3 2 3 2 4" xfId="15084" xr:uid="{00000000-0005-0000-0000-00000B8F0000}"/>
    <cellStyle name="Note 3 2 3 2 4 2" xfId="34303" xr:uid="{00000000-0005-0000-0000-00000C8F0000}"/>
    <cellStyle name="Note 3 2 3 2 5" xfId="21476" xr:uid="{00000000-0005-0000-0000-00000D8F0000}"/>
    <cellStyle name="Note 3 2 3 3" xfId="3517" xr:uid="{00000000-0005-0000-0000-00000E8F0000}"/>
    <cellStyle name="Note 3 2 3 3 2" xfId="9913" xr:uid="{00000000-0005-0000-0000-00000F8F0000}"/>
    <cellStyle name="Note 3 2 3 3 2 2" xfId="29132" xr:uid="{00000000-0005-0000-0000-0000108F0000}"/>
    <cellStyle name="Note 3 2 3 3 3" xfId="16346" xr:uid="{00000000-0005-0000-0000-0000118F0000}"/>
    <cellStyle name="Note 3 2 3 3 3 2" xfId="35565" xr:uid="{00000000-0005-0000-0000-0000128F0000}"/>
    <cellStyle name="Note 3 2 3 3 4" xfId="22738" xr:uid="{00000000-0005-0000-0000-0000138F0000}"/>
    <cellStyle name="Note 3 2 3 4" xfId="6061" xr:uid="{00000000-0005-0000-0000-0000148F0000}"/>
    <cellStyle name="Note 3 2 3 4 2" xfId="12458" xr:uid="{00000000-0005-0000-0000-0000158F0000}"/>
    <cellStyle name="Note 3 2 3 4 2 2" xfId="31677" xr:uid="{00000000-0005-0000-0000-0000168F0000}"/>
    <cellStyle name="Note 3 2 3 4 3" xfId="18891" xr:uid="{00000000-0005-0000-0000-0000178F0000}"/>
    <cellStyle name="Note 3 2 3 4 3 2" xfId="38110" xr:uid="{00000000-0005-0000-0000-0000188F0000}"/>
    <cellStyle name="Note 3 2 3 4 4" xfId="25283" xr:uid="{00000000-0005-0000-0000-0000198F0000}"/>
    <cellStyle name="Note 3 2 3 5" xfId="7387" xr:uid="{00000000-0005-0000-0000-00001A8F0000}"/>
    <cellStyle name="Note 3 2 3 5 2" xfId="26606" xr:uid="{00000000-0005-0000-0000-00001B8F0000}"/>
    <cellStyle name="Note 3 2 3 6" xfId="13820" xr:uid="{00000000-0005-0000-0000-00001C8F0000}"/>
    <cellStyle name="Note 3 2 3 6 2" xfId="33039" xr:uid="{00000000-0005-0000-0000-00001D8F0000}"/>
    <cellStyle name="Note 3 2 3 7" xfId="20212" xr:uid="{00000000-0005-0000-0000-00001E8F0000}"/>
    <cellStyle name="Note 3 2 4" xfId="1631" xr:uid="{00000000-0005-0000-0000-00001F8F0000}"/>
    <cellStyle name="Note 3 2 4 2" xfId="4157" xr:uid="{00000000-0005-0000-0000-0000208F0000}"/>
    <cellStyle name="Note 3 2 4 2 2" xfId="10553" xr:uid="{00000000-0005-0000-0000-0000218F0000}"/>
    <cellStyle name="Note 3 2 4 2 2 2" xfId="29772" xr:uid="{00000000-0005-0000-0000-0000228F0000}"/>
    <cellStyle name="Note 3 2 4 2 3" xfId="16986" xr:uid="{00000000-0005-0000-0000-0000238F0000}"/>
    <cellStyle name="Note 3 2 4 2 3 2" xfId="36205" xr:uid="{00000000-0005-0000-0000-0000248F0000}"/>
    <cellStyle name="Note 3 2 4 2 4" xfId="23378" xr:uid="{00000000-0005-0000-0000-0000258F0000}"/>
    <cellStyle name="Note 3 2 4 3" xfId="8027" xr:uid="{00000000-0005-0000-0000-0000268F0000}"/>
    <cellStyle name="Note 3 2 4 3 2" xfId="27246" xr:uid="{00000000-0005-0000-0000-0000278F0000}"/>
    <cellStyle name="Note 3 2 4 4" xfId="14460" xr:uid="{00000000-0005-0000-0000-0000288F0000}"/>
    <cellStyle name="Note 3 2 4 4 2" xfId="33679" xr:uid="{00000000-0005-0000-0000-0000298F0000}"/>
    <cellStyle name="Note 3 2 4 5" xfId="20852" xr:uid="{00000000-0005-0000-0000-00002A8F0000}"/>
    <cellStyle name="Note 3 2 5" xfId="2893" xr:uid="{00000000-0005-0000-0000-00002B8F0000}"/>
    <cellStyle name="Note 3 2 5 2" xfId="9289" xr:uid="{00000000-0005-0000-0000-00002C8F0000}"/>
    <cellStyle name="Note 3 2 5 2 2" xfId="28508" xr:uid="{00000000-0005-0000-0000-00002D8F0000}"/>
    <cellStyle name="Note 3 2 5 3" xfId="15722" xr:uid="{00000000-0005-0000-0000-00002E8F0000}"/>
    <cellStyle name="Note 3 2 5 3 2" xfId="34941" xr:uid="{00000000-0005-0000-0000-00002F8F0000}"/>
    <cellStyle name="Note 3 2 5 4" xfId="22114" xr:uid="{00000000-0005-0000-0000-0000308F0000}"/>
    <cellStyle name="Note 3 2 6" xfId="5437" xr:uid="{00000000-0005-0000-0000-0000318F0000}"/>
    <cellStyle name="Note 3 2 6 2" xfId="11834" xr:uid="{00000000-0005-0000-0000-0000328F0000}"/>
    <cellStyle name="Note 3 2 6 2 2" xfId="31053" xr:uid="{00000000-0005-0000-0000-0000338F0000}"/>
    <cellStyle name="Note 3 2 6 3" xfId="18267" xr:uid="{00000000-0005-0000-0000-0000348F0000}"/>
    <cellStyle name="Note 3 2 6 3 2" xfId="37486" xr:uid="{00000000-0005-0000-0000-0000358F0000}"/>
    <cellStyle name="Note 3 2 6 4" xfId="24659" xr:uid="{00000000-0005-0000-0000-0000368F0000}"/>
    <cellStyle name="Note 3 2 7" xfId="6763" xr:uid="{00000000-0005-0000-0000-0000378F0000}"/>
    <cellStyle name="Note 3 2 7 2" xfId="25982" xr:uid="{00000000-0005-0000-0000-0000388F0000}"/>
    <cellStyle name="Note 3 2 8" xfId="13196" xr:uid="{00000000-0005-0000-0000-0000398F0000}"/>
    <cellStyle name="Note 3 2 8 2" xfId="32415" xr:uid="{00000000-0005-0000-0000-00003A8F0000}"/>
    <cellStyle name="Note 3 2 9" xfId="19588" xr:uid="{00000000-0005-0000-0000-00003B8F0000}"/>
    <cellStyle name="Note 3 3" xfId="515" xr:uid="{00000000-0005-0000-0000-00003C8F0000}"/>
    <cellStyle name="Note 3 3 2" xfId="1139" xr:uid="{00000000-0005-0000-0000-00003D8F0000}"/>
    <cellStyle name="Note 3 3 2 2" xfId="2414" xr:uid="{00000000-0005-0000-0000-00003E8F0000}"/>
    <cellStyle name="Note 3 3 2 2 2" xfId="4940" xr:uid="{00000000-0005-0000-0000-00003F8F0000}"/>
    <cellStyle name="Note 3 3 2 2 2 2" xfId="11336" xr:uid="{00000000-0005-0000-0000-0000408F0000}"/>
    <cellStyle name="Note 3 3 2 2 2 2 2" xfId="30555" xr:uid="{00000000-0005-0000-0000-0000418F0000}"/>
    <cellStyle name="Note 3 3 2 2 2 3" xfId="17769" xr:uid="{00000000-0005-0000-0000-0000428F0000}"/>
    <cellStyle name="Note 3 3 2 2 2 3 2" xfId="36988" xr:uid="{00000000-0005-0000-0000-0000438F0000}"/>
    <cellStyle name="Note 3 3 2 2 2 4" xfId="24161" xr:uid="{00000000-0005-0000-0000-0000448F0000}"/>
    <cellStyle name="Note 3 3 2 2 3" xfId="8810" xr:uid="{00000000-0005-0000-0000-0000458F0000}"/>
    <cellStyle name="Note 3 3 2 2 3 2" xfId="28029" xr:uid="{00000000-0005-0000-0000-0000468F0000}"/>
    <cellStyle name="Note 3 3 2 2 4" xfId="15243" xr:uid="{00000000-0005-0000-0000-0000478F0000}"/>
    <cellStyle name="Note 3 3 2 2 4 2" xfId="34462" xr:uid="{00000000-0005-0000-0000-0000488F0000}"/>
    <cellStyle name="Note 3 3 2 2 5" xfId="21635" xr:uid="{00000000-0005-0000-0000-0000498F0000}"/>
    <cellStyle name="Note 3 3 2 3" xfId="3676" xr:uid="{00000000-0005-0000-0000-00004A8F0000}"/>
    <cellStyle name="Note 3 3 2 3 2" xfId="10072" xr:uid="{00000000-0005-0000-0000-00004B8F0000}"/>
    <cellStyle name="Note 3 3 2 3 2 2" xfId="29291" xr:uid="{00000000-0005-0000-0000-00004C8F0000}"/>
    <cellStyle name="Note 3 3 2 3 3" xfId="16505" xr:uid="{00000000-0005-0000-0000-00004D8F0000}"/>
    <cellStyle name="Note 3 3 2 3 3 2" xfId="35724" xr:uid="{00000000-0005-0000-0000-00004E8F0000}"/>
    <cellStyle name="Note 3 3 2 3 4" xfId="22897" xr:uid="{00000000-0005-0000-0000-00004F8F0000}"/>
    <cellStyle name="Note 3 3 2 4" xfId="6220" xr:uid="{00000000-0005-0000-0000-0000508F0000}"/>
    <cellStyle name="Note 3 3 2 4 2" xfId="12617" xr:uid="{00000000-0005-0000-0000-0000518F0000}"/>
    <cellStyle name="Note 3 3 2 4 2 2" xfId="31836" xr:uid="{00000000-0005-0000-0000-0000528F0000}"/>
    <cellStyle name="Note 3 3 2 4 3" xfId="19050" xr:uid="{00000000-0005-0000-0000-0000538F0000}"/>
    <cellStyle name="Note 3 3 2 4 3 2" xfId="38269" xr:uid="{00000000-0005-0000-0000-0000548F0000}"/>
    <cellStyle name="Note 3 3 2 4 4" xfId="25442" xr:uid="{00000000-0005-0000-0000-0000558F0000}"/>
    <cellStyle name="Note 3 3 2 5" xfId="7546" xr:uid="{00000000-0005-0000-0000-0000568F0000}"/>
    <cellStyle name="Note 3 3 2 5 2" xfId="26765" xr:uid="{00000000-0005-0000-0000-0000578F0000}"/>
    <cellStyle name="Note 3 3 2 6" xfId="13979" xr:uid="{00000000-0005-0000-0000-0000588F0000}"/>
    <cellStyle name="Note 3 3 2 6 2" xfId="33198" xr:uid="{00000000-0005-0000-0000-0000598F0000}"/>
    <cellStyle name="Note 3 3 2 7" xfId="20371" xr:uid="{00000000-0005-0000-0000-00005A8F0000}"/>
    <cellStyle name="Note 3 3 3" xfId="1790" xr:uid="{00000000-0005-0000-0000-00005B8F0000}"/>
    <cellStyle name="Note 3 3 3 2" xfId="4316" xr:uid="{00000000-0005-0000-0000-00005C8F0000}"/>
    <cellStyle name="Note 3 3 3 2 2" xfId="10712" xr:uid="{00000000-0005-0000-0000-00005D8F0000}"/>
    <cellStyle name="Note 3 3 3 2 2 2" xfId="29931" xr:uid="{00000000-0005-0000-0000-00005E8F0000}"/>
    <cellStyle name="Note 3 3 3 2 3" xfId="17145" xr:uid="{00000000-0005-0000-0000-00005F8F0000}"/>
    <cellStyle name="Note 3 3 3 2 3 2" xfId="36364" xr:uid="{00000000-0005-0000-0000-0000608F0000}"/>
    <cellStyle name="Note 3 3 3 2 4" xfId="23537" xr:uid="{00000000-0005-0000-0000-0000618F0000}"/>
    <cellStyle name="Note 3 3 3 3" xfId="8186" xr:uid="{00000000-0005-0000-0000-0000628F0000}"/>
    <cellStyle name="Note 3 3 3 3 2" xfId="27405" xr:uid="{00000000-0005-0000-0000-0000638F0000}"/>
    <cellStyle name="Note 3 3 3 4" xfId="14619" xr:uid="{00000000-0005-0000-0000-0000648F0000}"/>
    <cellStyle name="Note 3 3 3 4 2" xfId="33838" xr:uid="{00000000-0005-0000-0000-0000658F0000}"/>
    <cellStyle name="Note 3 3 3 5" xfId="21011" xr:uid="{00000000-0005-0000-0000-0000668F0000}"/>
    <cellStyle name="Note 3 3 4" xfId="3052" xr:uid="{00000000-0005-0000-0000-0000678F0000}"/>
    <cellStyle name="Note 3 3 4 2" xfId="9448" xr:uid="{00000000-0005-0000-0000-0000688F0000}"/>
    <cellStyle name="Note 3 3 4 2 2" xfId="28667" xr:uid="{00000000-0005-0000-0000-0000698F0000}"/>
    <cellStyle name="Note 3 3 4 3" xfId="15881" xr:uid="{00000000-0005-0000-0000-00006A8F0000}"/>
    <cellStyle name="Note 3 3 4 3 2" xfId="35100" xr:uid="{00000000-0005-0000-0000-00006B8F0000}"/>
    <cellStyle name="Note 3 3 4 4" xfId="22273" xr:uid="{00000000-0005-0000-0000-00006C8F0000}"/>
    <cellStyle name="Note 3 3 5" xfId="5596" xr:uid="{00000000-0005-0000-0000-00006D8F0000}"/>
    <cellStyle name="Note 3 3 5 2" xfId="11993" xr:uid="{00000000-0005-0000-0000-00006E8F0000}"/>
    <cellStyle name="Note 3 3 5 2 2" xfId="31212" xr:uid="{00000000-0005-0000-0000-00006F8F0000}"/>
    <cellStyle name="Note 3 3 5 3" xfId="18426" xr:uid="{00000000-0005-0000-0000-0000708F0000}"/>
    <cellStyle name="Note 3 3 5 3 2" xfId="37645" xr:uid="{00000000-0005-0000-0000-0000718F0000}"/>
    <cellStyle name="Note 3 3 5 4" xfId="24818" xr:uid="{00000000-0005-0000-0000-0000728F0000}"/>
    <cellStyle name="Note 3 3 6" xfId="6922" xr:uid="{00000000-0005-0000-0000-0000738F0000}"/>
    <cellStyle name="Note 3 3 6 2" xfId="26141" xr:uid="{00000000-0005-0000-0000-0000748F0000}"/>
    <cellStyle name="Note 3 3 7" xfId="13355" xr:uid="{00000000-0005-0000-0000-0000758F0000}"/>
    <cellStyle name="Note 3 3 7 2" xfId="32574" xr:uid="{00000000-0005-0000-0000-0000768F0000}"/>
    <cellStyle name="Note 3 3 8" xfId="19747" xr:uid="{00000000-0005-0000-0000-0000778F0000}"/>
    <cellStyle name="Note 3 4" xfId="840" xr:uid="{00000000-0005-0000-0000-0000788F0000}"/>
    <cellStyle name="Note 3 4 2" xfId="2115" xr:uid="{00000000-0005-0000-0000-0000798F0000}"/>
    <cellStyle name="Note 3 4 2 2" xfId="4641" xr:uid="{00000000-0005-0000-0000-00007A8F0000}"/>
    <cellStyle name="Note 3 4 2 2 2" xfId="11037" xr:uid="{00000000-0005-0000-0000-00007B8F0000}"/>
    <cellStyle name="Note 3 4 2 2 2 2" xfId="30256" xr:uid="{00000000-0005-0000-0000-00007C8F0000}"/>
    <cellStyle name="Note 3 4 2 2 3" xfId="17470" xr:uid="{00000000-0005-0000-0000-00007D8F0000}"/>
    <cellStyle name="Note 3 4 2 2 3 2" xfId="36689" xr:uid="{00000000-0005-0000-0000-00007E8F0000}"/>
    <cellStyle name="Note 3 4 2 2 4" xfId="23862" xr:uid="{00000000-0005-0000-0000-00007F8F0000}"/>
    <cellStyle name="Note 3 4 2 3" xfId="8511" xr:uid="{00000000-0005-0000-0000-0000808F0000}"/>
    <cellStyle name="Note 3 4 2 3 2" xfId="27730" xr:uid="{00000000-0005-0000-0000-0000818F0000}"/>
    <cellStyle name="Note 3 4 2 4" xfId="14944" xr:uid="{00000000-0005-0000-0000-0000828F0000}"/>
    <cellStyle name="Note 3 4 2 4 2" xfId="34163" xr:uid="{00000000-0005-0000-0000-0000838F0000}"/>
    <cellStyle name="Note 3 4 2 5" xfId="21336" xr:uid="{00000000-0005-0000-0000-0000848F0000}"/>
    <cellStyle name="Note 3 4 3" xfId="3377" xr:uid="{00000000-0005-0000-0000-0000858F0000}"/>
    <cellStyle name="Note 3 4 3 2" xfId="9773" xr:uid="{00000000-0005-0000-0000-0000868F0000}"/>
    <cellStyle name="Note 3 4 3 2 2" xfId="28992" xr:uid="{00000000-0005-0000-0000-0000878F0000}"/>
    <cellStyle name="Note 3 4 3 3" xfId="16206" xr:uid="{00000000-0005-0000-0000-0000888F0000}"/>
    <cellStyle name="Note 3 4 3 3 2" xfId="35425" xr:uid="{00000000-0005-0000-0000-0000898F0000}"/>
    <cellStyle name="Note 3 4 3 4" xfId="22598" xr:uid="{00000000-0005-0000-0000-00008A8F0000}"/>
    <cellStyle name="Note 3 4 4" xfId="5921" xr:uid="{00000000-0005-0000-0000-00008B8F0000}"/>
    <cellStyle name="Note 3 4 4 2" xfId="12318" xr:uid="{00000000-0005-0000-0000-00008C8F0000}"/>
    <cellStyle name="Note 3 4 4 2 2" xfId="31537" xr:uid="{00000000-0005-0000-0000-00008D8F0000}"/>
    <cellStyle name="Note 3 4 4 3" xfId="18751" xr:uid="{00000000-0005-0000-0000-00008E8F0000}"/>
    <cellStyle name="Note 3 4 4 3 2" xfId="37970" xr:uid="{00000000-0005-0000-0000-00008F8F0000}"/>
    <cellStyle name="Note 3 4 4 4" xfId="25143" xr:uid="{00000000-0005-0000-0000-0000908F0000}"/>
    <cellStyle name="Note 3 4 5" xfId="7247" xr:uid="{00000000-0005-0000-0000-0000918F0000}"/>
    <cellStyle name="Note 3 4 5 2" xfId="26466" xr:uid="{00000000-0005-0000-0000-0000928F0000}"/>
    <cellStyle name="Note 3 4 6" xfId="13680" xr:uid="{00000000-0005-0000-0000-0000938F0000}"/>
    <cellStyle name="Note 3 4 6 2" xfId="32899" xr:uid="{00000000-0005-0000-0000-0000948F0000}"/>
    <cellStyle name="Note 3 4 7" xfId="20072" xr:uid="{00000000-0005-0000-0000-0000958F0000}"/>
    <cellStyle name="Note 3 5" xfId="1491" xr:uid="{00000000-0005-0000-0000-0000968F0000}"/>
    <cellStyle name="Note 3 5 2" xfId="4017" xr:uid="{00000000-0005-0000-0000-0000978F0000}"/>
    <cellStyle name="Note 3 5 2 2" xfId="10413" xr:uid="{00000000-0005-0000-0000-0000988F0000}"/>
    <cellStyle name="Note 3 5 2 2 2" xfId="29632" xr:uid="{00000000-0005-0000-0000-0000998F0000}"/>
    <cellStyle name="Note 3 5 2 3" xfId="16846" xr:uid="{00000000-0005-0000-0000-00009A8F0000}"/>
    <cellStyle name="Note 3 5 2 3 2" xfId="36065" xr:uid="{00000000-0005-0000-0000-00009B8F0000}"/>
    <cellStyle name="Note 3 5 2 4" xfId="23238" xr:uid="{00000000-0005-0000-0000-00009C8F0000}"/>
    <cellStyle name="Note 3 5 3" xfId="7887" xr:uid="{00000000-0005-0000-0000-00009D8F0000}"/>
    <cellStyle name="Note 3 5 3 2" xfId="27106" xr:uid="{00000000-0005-0000-0000-00009E8F0000}"/>
    <cellStyle name="Note 3 5 4" xfId="14320" xr:uid="{00000000-0005-0000-0000-00009F8F0000}"/>
    <cellStyle name="Note 3 5 4 2" xfId="33539" xr:uid="{00000000-0005-0000-0000-0000A08F0000}"/>
    <cellStyle name="Note 3 5 5" xfId="20712" xr:uid="{00000000-0005-0000-0000-0000A18F0000}"/>
    <cellStyle name="Note 3 6" xfId="2753" xr:uid="{00000000-0005-0000-0000-0000A28F0000}"/>
    <cellStyle name="Note 3 6 2" xfId="9149" xr:uid="{00000000-0005-0000-0000-0000A38F0000}"/>
    <cellStyle name="Note 3 6 2 2" xfId="28368" xr:uid="{00000000-0005-0000-0000-0000A48F0000}"/>
    <cellStyle name="Note 3 6 3" xfId="15582" xr:uid="{00000000-0005-0000-0000-0000A58F0000}"/>
    <cellStyle name="Note 3 6 3 2" xfId="34801" xr:uid="{00000000-0005-0000-0000-0000A68F0000}"/>
    <cellStyle name="Note 3 6 4" xfId="21974" xr:uid="{00000000-0005-0000-0000-0000A78F0000}"/>
    <cellStyle name="Note 3 7" xfId="5297" xr:uid="{00000000-0005-0000-0000-0000A88F0000}"/>
    <cellStyle name="Note 3 7 2" xfId="11693" xr:uid="{00000000-0005-0000-0000-0000A98F0000}"/>
    <cellStyle name="Note 3 7 2 2" xfId="30912" xr:uid="{00000000-0005-0000-0000-0000AA8F0000}"/>
    <cellStyle name="Note 3 7 3" xfId="18126" xr:uid="{00000000-0005-0000-0000-0000AB8F0000}"/>
    <cellStyle name="Note 3 7 3 2" xfId="37345" xr:uid="{00000000-0005-0000-0000-0000AC8F0000}"/>
    <cellStyle name="Note 3 7 4" xfId="24518" xr:uid="{00000000-0005-0000-0000-0000AD8F0000}"/>
    <cellStyle name="Note 3 8" xfId="6623" xr:uid="{00000000-0005-0000-0000-0000AE8F0000}"/>
    <cellStyle name="Note 3 8 2" xfId="25842" xr:uid="{00000000-0005-0000-0000-0000AF8F0000}"/>
    <cellStyle name="Note 3 9" xfId="13056" xr:uid="{00000000-0005-0000-0000-0000B08F0000}"/>
    <cellStyle name="Note 3 9 2" xfId="32275" xr:uid="{00000000-0005-0000-0000-0000B18F0000}"/>
    <cellStyle name="Note 30" xfId="38647" xr:uid="{00000000-0005-0000-0000-0000B28F0000}"/>
    <cellStyle name="Note 31" xfId="38661" xr:uid="{00000000-0005-0000-0000-0000B38F0000}"/>
    <cellStyle name="Note 32" xfId="38675" xr:uid="{00000000-0005-0000-0000-0000B48F0000}"/>
    <cellStyle name="Note 33" xfId="38689" xr:uid="{00000000-0005-0000-0000-0000B58F0000}"/>
    <cellStyle name="Note 34" xfId="38705" xr:uid="{00000000-0005-0000-0000-0000B68F0000}"/>
    <cellStyle name="Note 35" xfId="38719" xr:uid="{00000000-0005-0000-0000-0000B78F0000}"/>
    <cellStyle name="Note 4" xfId="208" xr:uid="{00000000-0005-0000-0000-0000B88F0000}"/>
    <cellStyle name="Note 4 10" xfId="19462" xr:uid="{00000000-0005-0000-0000-0000B98F0000}"/>
    <cellStyle name="Note 4 2" xfId="355" xr:uid="{00000000-0005-0000-0000-0000BA8F0000}"/>
    <cellStyle name="Note 4 2 2" xfId="669" xr:uid="{00000000-0005-0000-0000-0000BB8F0000}"/>
    <cellStyle name="Note 4 2 2 2" xfId="1293" xr:uid="{00000000-0005-0000-0000-0000BC8F0000}"/>
    <cellStyle name="Note 4 2 2 2 2" xfId="2568" xr:uid="{00000000-0005-0000-0000-0000BD8F0000}"/>
    <cellStyle name="Note 4 2 2 2 2 2" xfId="5094" xr:uid="{00000000-0005-0000-0000-0000BE8F0000}"/>
    <cellStyle name="Note 4 2 2 2 2 2 2" xfId="11490" xr:uid="{00000000-0005-0000-0000-0000BF8F0000}"/>
    <cellStyle name="Note 4 2 2 2 2 2 2 2" xfId="30709" xr:uid="{00000000-0005-0000-0000-0000C08F0000}"/>
    <cellStyle name="Note 4 2 2 2 2 2 3" xfId="17923" xr:uid="{00000000-0005-0000-0000-0000C18F0000}"/>
    <cellStyle name="Note 4 2 2 2 2 2 3 2" xfId="37142" xr:uid="{00000000-0005-0000-0000-0000C28F0000}"/>
    <cellStyle name="Note 4 2 2 2 2 2 4" xfId="24315" xr:uid="{00000000-0005-0000-0000-0000C38F0000}"/>
    <cellStyle name="Note 4 2 2 2 2 3" xfId="8964" xr:uid="{00000000-0005-0000-0000-0000C48F0000}"/>
    <cellStyle name="Note 4 2 2 2 2 3 2" xfId="28183" xr:uid="{00000000-0005-0000-0000-0000C58F0000}"/>
    <cellStyle name="Note 4 2 2 2 2 4" xfId="15397" xr:uid="{00000000-0005-0000-0000-0000C68F0000}"/>
    <cellStyle name="Note 4 2 2 2 2 4 2" xfId="34616" xr:uid="{00000000-0005-0000-0000-0000C78F0000}"/>
    <cellStyle name="Note 4 2 2 2 2 5" xfId="21789" xr:uid="{00000000-0005-0000-0000-0000C88F0000}"/>
    <cellStyle name="Note 4 2 2 2 3" xfId="3830" xr:uid="{00000000-0005-0000-0000-0000C98F0000}"/>
    <cellStyle name="Note 4 2 2 2 3 2" xfId="10226" xr:uid="{00000000-0005-0000-0000-0000CA8F0000}"/>
    <cellStyle name="Note 4 2 2 2 3 2 2" xfId="29445" xr:uid="{00000000-0005-0000-0000-0000CB8F0000}"/>
    <cellStyle name="Note 4 2 2 2 3 3" xfId="16659" xr:uid="{00000000-0005-0000-0000-0000CC8F0000}"/>
    <cellStyle name="Note 4 2 2 2 3 3 2" xfId="35878" xr:uid="{00000000-0005-0000-0000-0000CD8F0000}"/>
    <cellStyle name="Note 4 2 2 2 3 4" xfId="23051" xr:uid="{00000000-0005-0000-0000-0000CE8F0000}"/>
    <cellStyle name="Note 4 2 2 2 4" xfId="6374" xr:uid="{00000000-0005-0000-0000-0000CF8F0000}"/>
    <cellStyle name="Note 4 2 2 2 4 2" xfId="12771" xr:uid="{00000000-0005-0000-0000-0000D08F0000}"/>
    <cellStyle name="Note 4 2 2 2 4 2 2" xfId="31990" xr:uid="{00000000-0005-0000-0000-0000D18F0000}"/>
    <cellStyle name="Note 4 2 2 2 4 3" xfId="19204" xr:uid="{00000000-0005-0000-0000-0000D28F0000}"/>
    <cellStyle name="Note 4 2 2 2 4 3 2" xfId="38423" xr:uid="{00000000-0005-0000-0000-0000D38F0000}"/>
    <cellStyle name="Note 4 2 2 2 4 4" xfId="25596" xr:uid="{00000000-0005-0000-0000-0000D48F0000}"/>
    <cellStyle name="Note 4 2 2 2 5" xfId="7700" xr:uid="{00000000-0005-0000-0000-0000D58F0000}"/>
    <cellStyle name="Note 4 2 2 2 5 2" xfId="26919" xr:uid="{00000000-0005-0000-0000-0000D68F0000}"/>
    <cellStyle name="Note 4 2 2 2 6" xfId="14133" xr:uid="{00000000-0005-0000-0000-0000D78F0000}"/>
    <cellStyle name="Note 4 2 2 2 6 2" xfId="33352" xr:uid="{00000000-0005-0000-0000-0000D88F0000}"/>
    <cellStyle name="Note 4 2 2 2 7" xfId="20525" xr:uid="{00000000-0005-0000-0000-0000D98F0000}"/>
    <cellStyle name="Note 4 2 2 3" xfId="1944" xr:uid="{00000000-0005-0000-0000-0000DA8F0000}"/>
    <cellStyle name="Note 4 2 2 3 2" xfId="4470" xr:uid="{00000000-0005-0000-0000-0000DB8F0000}"/>
    <cellStyle name="Note 4 2 2 3 2 2" xfId="10866" xr:uid="{00000000-0005-0000-0000-0000DC8F0000}"/>
    <cellStyle name="Note 4 2 2 3 2 2 2" xfId="30085" xr:uid="{00000000-0005-0000-0000-0000DD8F0000}"/>
    <cellStyle name="Note 4 2 2 3 2 3" xfId="17299" xr:uid="{00000000-0005-0000-0000-0000DE8F0000}"/>
    <cellStyle name="Note 4 2 2 3 2 3 2" xfId="36518" xr:uid="{00000000-0005-0000-0000-0000DF8F0000}"/>
    <cellStyle name="Note 4 2 2 3 2 4" xfId="23691" xr:uid="{00000000-0005-0000-0000-0000E08F0000}"/>
    <cellStyle name="Note 4 2 2 3 3" xfId="8340" xr:uid="{00000000-0005-0000-0000-0000E18F0000}"/>
    <cellStyle name="Note 4 2 2 3 3 2" xfId="27559" xr:uid="{00000000-0005-0000-0000-0000E28F0000}"/>
    <cellStyle name="Note 4 2 2 3 4" xfId="14773" xr:uid="{00000000-0005-0000-0000-0000E38F0000}"/>
    <cellStyle name="Note 4 2 2 3 4 2" xfId="33992" xr:uid="{00000000-0005-0000-0000-0000E48F0000}"/>
    <cellStyle name="Note 4 2 2 3 5" xfId="21165" xr:uid="{00000000-0005-0000-0000-0000E58F0000}"/>
    <cellStyle name="Note 4 2 2 4" xfId="3206" xr:uid="{00000000-0005-0000-0000-0000E68F0000}"/>
    <cellStyle name="Note 4 2 2 4 2" xfId="9602" xr:uid="{00000000-0005-0000-0000-0000E78F0000}"/>
    <cellStyle name="Note 4 2 2 4 2 2" xfId="28821" xr:uid="{00000000-0005-0000-0000-0000E88F0000}"/>
    <cellStyle name="Note 4 2 2 4 3" xfId="16035" xr:uid="{00000000-0005-0000-0000-0000E98F0000}"/>
    <cellStyle name="Note 4 2 2 4 3 2" xfId="35254" xr:uid="{00000000-0005-0000-0000-0000EA8F0000}"/>
    <cellStyle name="Note 4 2 2 4 4" xfId="22427" xr:uid="{00000000-0005-0000-0000-0000EB8F0000}"/>
    <cellStyle name="Note 4 2 2 5" xfId="5750" xr:uid="{00000000-0005-0000-0000-0000EC8F0000}"/>
    <cellStyle name="Note 4 2 2 5 2" xfId="12147" xr:uid="{00000000-0005-0000-0000-0000ED8F0000}"/>
    <cellStyle name="Note 4 2 2 5 2 2" xfId="31366" xr:uid="{00000000-0005-0000-0000-0000EE8F0000}"/>
    <cellStyle name="Note 4 2 2 5 3" xfId="18580" xr:uid="{00000000-0005-0000-0000-0000EF8F0000}"/>
    <cellStyle name="Note 4 2 2 5 3 2" xfId="37799" xr:uid="{00000000-0005-0000-0000-0000F08F0000}"/>
    <cellStyle name="Note 4 2 2 5 4" xfId="24972" xr:uid="{00000000-0005-0000-0000-0000F18F0000}"/>
    <cellStyle name="Note 4 2 2 6" xfId="7076" xr:uid="{00000000-0005-0000-0000-0000F28F0000}"/>
    <cellStyle name="Note 4 2 2 6 2" xfId="26295" xr:uid="{00000000-0005-0000-0000-0000F38F0000}"/>
    <cellStyle name="Note 4 2 2 7" xfId="13509" xr:uid="{00000000-0005-0000-0000-0000F48F0000}"/>
    <cellStyle name="Note 4 2 2 7 2" xfId="32728" xr:uid="{00000000-0005-0000-0000-0000F58F0000}"/>
    <cellStyle name="Note 4 2 2 8" xfId="19901" xr:uid="{00000000-0005-0000-0000-0000F68F0000}"/>
    <cellStyle name="Note 4 2 3" xfId="994" xr:uid="{00000000-0005-0000-0000-0000F78F0000}"/>
    <cellStyle name="Note 4 2 3 2" xfId="2269" xr:uid="{00000000-0005-0000-0000-0000F88F0000}"/>
    <cellStyle name="Note 4 2 3 2 2" xfId="4795" xr:uid="{00000000-0005-0000-0000-0000F98F0000}"/>
    <cellStyle name="Note 4 2 3 2 2 2" xfId="11191" xr:uid="{00000000-0005-0000-0000-0000FA8F0000}"/>
    <cellStyle name="Note 4 2 3 2 2 2 2" xfId="30410" xr:uid="{00000000-0005-0000-0000-0000FB8F0000}"/>
    <cellStyle name="Note 4 2 3 2 2 3" xfId="17624" xr:uid="{00000000-0005-0000-0000-0000FC8F0000}"/>
    <cellStyle name="Note 4 2 3 2 2 3 2" xfId="36843" xr:uid="{00000000-0005-0000-0000-0000FD8F0000}"/>
    <cellStyle name="Note 4 2 3 2 2 4" xfId="24016" xr:uid="{00000000-0005-0000-0000-0000FE8F0000}"/>
    <cellStyle name="Note 4 2 3 2 3" xfId="8665" xr:uid="{00000000-0005-0000-0000-0000FF8F0000}"/>
    <cellStyle name="Note 4 2 3 2 3 2" xfId="27884" xr:uid="{00000000-0005-0000-0000-000000900000}"/>
    <cellStyle name="Note 4 2 3 2 4" xfId="15098" xr:uid="{00000000-0005-0000-0000-000001900000}"/>
    <cellStyle name="Note 4 2 3 2 4 2" xfId="34317" xr:uid="{00000000-0005-0000-0000-000002900000}"/>
    <cellStyle name="Note 4 2 3 2 5" xfId="21490" xr:uid="{00000000-0005-0000-0000-000003900000}"/>
    <cellStyle name="Note 4 2 3 3" xfId="3531" xr:uid="{00000000-0005-0000-0000-000004900000}"/>
    <cellStyle name="Note 4 2 3 3 2" xfId="9927" xr:uid="{00000000-0005-0000-0000-000005900000}"/>
    <cellStyle name="Note 4 2 3 3 2 2" xfId="29146" xr:uid="{00000000-0005-0000-0000-000006900000}"/>
    <cellStyle name="Note 4 2 3 3 3" xfId="16360" xr:uid="{00000000-0005-0000-0000-000007900000}"/>
    <cellStyle name="Note 4 2 3 3 3 2" xfId="35579" xr:uid="{00000000-0005-0000-0000-000008900000}"/>
    <cellStyle name="Note 4 2 3 3 4" xfId="22752" xr:uid="{00000000-0005-0000-0000-000009900000}"/>
    <cellStyle name="Note 4 2 3 4" xfId="6075" xr:uid="{00000000-0005-0000-0000-00000A900000}"/>
    <cellStyle name="Note 4 2 3 4 2" xfId="12472" xr:uid="{00000000-0005-0000-0000-00000B900000}"/>
    <cellStyle name="Note 4 2 3 4 2 2" xfId="31691" xr:uid="{00000000-0005-0000-0000-00000C900000}"/>
    <cellStyle name="Note 4 2 3 4 3" xfId="18905" xr:uid="{00000000-0005-0000-0000-00000D900000}"/>
    <cellStyle name="Note 4 2 3 4 3 2" xfId="38124" xr:uid="{00000000-0005-0000-0000-00000E900000}"/>
    <cellStyle name="Note 4 2 3 4 4" xfId="25297" xr:uid="{00000000-0005-0000-0000-00000F900000}"/>
    <cellStyle name="Note 4 2 3 5" xfId="7401" xr:uid="{00000000-0005-0000-0000-000010900000}"/>
    <cellStyle name="Note 4 2 3 5 2" xfId="26620" xr:uid="{00000000-0005-0000-0000-000011900000}"/>
    <cellStyle name="Note 4 2 3 6" xfId="13834" xr:uid="{00000000-0005-0000-0000-000012900000}"/>
    <cellStyle name="Note 4 2 3 6 2" xfId="33053" xr:uid="{00000000-0005-0000-0000-000013900000}"/>
    <cellStyle name="Note 4 2 3 7" xfId="20226" xr:uid="{00000000-0005-0000-0000-000014900000}"/>
    <cellStyle name="Note 4 2 4" xfId="1645" xr:uid="{00000000-0005-0000-0000-000015900000}"/>
    <cellStyle name="Note 4 2 4 2" xfId="4171" xr:uid="{00000000-0005-0000-0000-000016900000}"/>
    <cellStyle name="Note 4 2 4 2 2" xfId="10567" xr:uid="{00000000-0005-0000-0000-000017900000}"/>
    <cellStyle name="Note 4 2 4 2 2 2" xfId="29786" xr:uid="{00000000-0005-0000-0000-000018900000}"/>
    <cellStyle name="Note 4 2 4 2 3" xfId="17000" xr:uid="{00000000-0005-0000-0000-000019900000}"/>
    <cellStyle name="Note 4 2 4 2 3 2" xfId="36219" xr:uid="{00000000-0005-0000-0000-00001A900000}"/>
    <cellStyle name="Note 4 2 4 2 4" xfId="23392" xr:uid="{00000000-0005-0000-0000-00001B900000}"/>
    <cellStyle name="Note 4 2 4 3" xfId="8041" xr:uid="{00000000-0005-0000-0000-00001C900000}"/>
    <cellStyle name="Note 4 2 4 3 2" xfId="27260" xr:uid="{00000000-0005-0000-0000-00001D900000}"/>
    <cellStyle name="Note 4 2 4 4" xfId="14474" xr:uid="{00000000-0005-0000-0000-00001E900000}"/>
    <cellStyle name="Note 4 2 4 4 2" xfId="33693" xr:uid="{00000000-0005-0000-0000-00001F900000}"/>
    <cellStyle name="Note 4 2 4 5" xfId="20866" xr:uid="{00000000-0005-0000-0000-000020900000}"/>
    <cellStyle name="Note 4 2 5" xfId="2907" xr:uid="{00000000-0005-0000-0000-000021900000}"/>
    <cellStyle name="Note 4 2 5 2" xfId="9303" xr:uid="{00000000-0005-0000-0000-000022900000}"/>
    <cellStyle name="Note 4 2 5 2 2" xfId="28522" xr:uid="{00000000-0005-0000-0000-000023900000}"/>
    <cellStyle name="Note 4 2 5 3" xfId="15736" xr:uid="{00000000-0005-0000-0000-000024900000}"/>
    <cellStyle name="Note 4 2 5 3 2" xfId="34955" xr:uid="{00000000-0005-0000-0000-000025900000}"/>
    <cellStyle name="Note 4 2 5 4" xfId="22128" xr:uid="{00000000-0005-0000-0000-000026900000}"/>
    <cellStyle name="Note 4 2 6" xfId="5451" xr:uid="{00000000-0005-0000-0000-000027900000}"/>
    <cellStyle name="Note 4 2 6 2" xfId="11848" xr:uid="{00000000-0005-0000-0000-000028900000}"/>
    <cellStyle name="Note 4 2 6 2 2" xfId="31067" xr:uid="{00000000-0005-0000-0000-000029900000}"/>
    <cellStyle name="Note 4 2 6 3" xfId="18281" xr:uid="{00000000-0005-0000-0000-00002A900000}"/>
    <cellStyle name="Note 4 2 6 3 2" xfId="37500" xr:uid="{00000000-0005-0000-0000-00002B900000}"/>
    <cellStyle name="Note 4 2 6 4" xfId="24673" xr:uid="{00000000-0005-0000-0000-00002C900000}"/>
    <cellStyle name="Note 4 2 7" xfId="6777" xr:uid="{00000000-0005-0000-0000-00002D900000}"/>
    <cellStyle name="Note 4 2 7 2" xfId="25996" xr:uid="{00000000-0005-0000-0000-00002E900000}"/>
    <cellStyle name="Note 4 2 8" xfId="13210" xr:uid="{00000000-0005-0000-0000-00002F900000}"/>
    <cellStyle name="Note 4 2 8 2" xfId="32429" xr:uid="{00000000-0005-0000-0000-000030900000}"/>
    <cellStyle name="Note 4 2 9" xfId="19602" xr:uid="{00000000-0005-0000-0000-000031900000}"/>
    <cellStyle name="Note 4 3" xfId="529" xr:uid="{00000000-0005-0000-0000-000032900000}"/>
    <cellStyle name="Note 4 3 2" xfId="1153" xr:uid="{00000000-0005-0000-0000-000033900000}"/>
    <cellStyle name="Note 4 3 2 2" xfId="2428" xr:uid="{00000000-0005-0000-0000-000034900000}"/>
    <cellStyle name="Note 4 3 2 2 2" xfId="4954" xr:uid="{00000000-0005-0000-0000-000035900000}"/>
    <cellStyle name="Note 4 3 2 2 2 2" xfId="11350" xr:uid="{00000000-0005-0000-0000-000036900000}"/>
    <cellStyle name="Note 4 3 2 2 2 2 2" xfId="30569" xr:uid="{00000000-0005-0000-0000-000037900000}"/>
    <cellStyle name="Note 4 3 2 2 2 3" xfId="17783" xr:uid="{00000000-0005-0000-0000-000038900000}"/>
    <cellStyle name="Note 4 3 2 2 2 3 2" xfId="37002" xr:uid="{00000000-0005-0000-0000-000039900000}"/>
    <cellStyle name="Note 4 3 2 2 2 4" xfId="24175" xr:uid="{00000000-0005-0000-0000-00003A900000}"/>
    <cellStyle name="Note 4 3 2 2 3" xfId="8824" xr:uid="{00000000-0005-0000-0000-00003B900000}"/>
    <cellStyle name="Note 4 3 2 2 3 2" xfId="28043" xr:uid="{00000000-0005-0000-0000-00003C900000}"/>
    <cellStyle name="Note 4 3 2 2 4" xfId="15257" xr:uid="{00000000-0005-0000-0000-00003D900000}"/>
    <cellStyle name="Note 4 3 2 2 4 2" xfId="34476" xr:uid="{00000000-0005-0000-0000-00003E900000}"/>
    <cellStyle name="Note 4 3 2 2 5" xfId="21649" xr:uid="{00000000-0005-0000-0000-00003F900000}"/>
    <cellStyle name="Note 4 3 2 3" xfId="3690" xr:uid="{00000000-0005-0000-0000-000040900000}"/>
    <cellStyle name="Note 4 3 2 3 2" xfId="10086" xr:uid="{00000000-0005-0000-0000-000041900000}"/>
    <cellStyle name="Note 4 3 2 3 2 2" xfId="29305" xr:uid="{00000000-0005-0000-0000-000042900000}"/>
    <cellStyle name="Note 4 3 2 3 3" xfId="16519" xr:uid="{00000000-0005-0000-0000-000043900000}"/>
    <cellStyle name="Note 4 3 2 3 3 2" xfId="35738" xr:uid="{00000000-0005-0000-0000-000044900000}"/>
    <cellStyle name="Note 4 3 2 3 4" xfId="22911" xr:uid="{00000000-0005-0000-0000-000045900000}"/>
    <cellStyle name="Note 4 3 2 4" xfId="6234" xr:uid="{00000000-0005-0000-0000-000046900000}"/>
    <cellStyle name="Note 4 3 2 4 2" xfId="12631" xr:uid="{00000000-0005-0000-0000-000047900000}"/>
    <cellStyle name="Note 4 3 2 4 2 2" xfId="31850" xr:uid="{00000000-0005-0000-0000-000048900000}"/>
    <cellStyle name="Note 4 3 2 4 3" xfId="19064" xr:uid="{00000000-0005-0000-0000-000049900000}"/>
    <cellStyle name="Note 4 3 2 4 3 2" xfId="38283" xr:uid="{00000000-0005-0000-0000-00004A900000}"/>
    <cellStyle name="Note 4 3 2 4 4" xfId="25456" xr:uid="{00000000-0005-0000-0000-00004B900000}"/>
    <cellStyle name="Note 4 3 2 5" xfId="7560" xr:uid="{00000000-0005-0000-0000-00004C900000}"/>
    <cellStyle name="Note 4 3 2 5 2" xfId="26779" xr:uid="{00000000-0005-0000-0000-00004D900000}"/>
    <cellStyle name="Note 4 3 2 6" xfId="13993" xr:uid="{00000000-0005-0000-0000-00004E900000}"/>
    <cellStyle name="Note 4 3 2 6 2" xfId="33212" xr:uid="{00000000-0005-0000-0000-00004F900000}"/>
    <cellStyle name="Note 4 3 2 7" xfId="20385" xr:uid="{00000000-0005-0000-0000-000050900000}"/>
    <cellStyle name="Note 4 3 3" xfId="1804" xr:uid="{00000000-0005-0000-0000-000051900000}"/>
    <cellStyle name="Note 4 3 3 2" xfId="4330" xr:uid="{00000000-0005-0000-0000-000052900000}"/>
    <cellStyle name="Note 4 3 3 2 2" xfId="10726" xr:uid="{00000000-0005-0000-0000-000053900000}"/>
    <cellStyle name="Note 4 3 3 2 2 2" xfId="29945" xr:uid="{00000000-0005-0000-0000-000054900000}"/>
    <cellStyle name="Note 4 3 3 2 3" xfId="17159" xr:uid="{00000000-0005-0000-0000-000055900000}"/>
    <cellStyle name="Note 4 3 3 2 3 2" xfId="36378" xr:uid="{00000000-0005-0000-0000-000056900000}"/>
    <cellStyle name="Note 4 3 3 2 4" xfId="23551" xr:uid="{00000000-0005-0000-0000-000057900000}"/>
    <cellStyle name="Note 4 3 3 3" xfId="8200" xr:uid="{00000000-0005-0000-0000-000058900000}"/>
    <cellStyle name="Note 4 3 3 3 2" xfId="27419" xr:uid="{00000000-0005-0000-0000-000059900000}"/>
    <cellStyle name="Note 4 3 3 4" xfId="14633" xr:uid="{00000000-0005-0000-0000-00005A900000}"/>
    <cellStyle name="Note 4 3 3 4 2" xfId="33852" xr:uid="{00000000-0005-0000-0000-00005B900000}"/>
    <cellStyle name="Note 4 3 3 5" xfId="21025" xr:uid="{00000000-0005-0000-0000-00005C900000}"/>
    <cellStyle name="Note 4 3 4" xfId="3066" xr:uid="{00000000-0005-0000-0000-00005D900000}"/>
    <cellStyle name="Note 4 3 4 2" xfId="9462" xr:uid="{00000000-0005-0000-0000-00005E900000}"/>
    <cellStyle name="Note 4 3 4 2 2" xfId="28681" xr:uid="{00000000-0005-0000-0000-00005F900000}"/>
    <cellStyle name="Note 4 3 4 3" xfId="15895" xr:uid="{00000000-0005-0000-0000-000060900000}"/>
    <cellStyle name="Note 4 3 4 3 2" xfId="35114" xr:uid="{00000000-0005-0000-0000-000061900000}"/>
    <cellStyle name="Note 4 3 4 4" xfId="22287" xr:uid="{00000000-0005-0000-0000-000062900000}"/>
    <cellStyle name="Note 4 3 5" xfId="5610" xr:uid="{00000000-0005-0000-0000-000063900000}"/>
    <cellStyle name="Note 4 3 5 2" xfId="12007" xr:uid="{00000000-0005-0000-0000-000064900000}"/>
    <cellStyle name="Note 4 3 5 2 2" xfId="31226" xr:uid="{00000000-0005-0000-0000-000065900000}"/>
    <cellStyle name="Note 4 3 5 3" xfId="18440" xr:uid="{00000000-0005-0000-0000-000066900000}"/>
    <cellStyle name="Note 4 3 5 3 2" xfId="37659" xr:uid="{00000000-0005-0000-0000-000067900000}"/>
    <cellStyle name="Note 4 3 5 4" xfId="24832" xr:uid="{00000000-0005-0000-0000-000068900000}"/>
    <cellStyle name="Note 4 3 6" xfId="6936" xr:uid="{00000000-0005-0000-0000-000069900000}"/>
    <cellStyle name="Note 4 3 6 2" xfId="26155" xr:uid="{00000000-0005-0000-0000-00006A900000}"/>
    <cellStyle name="Note 4 3 7" xfId="13369" xr:uid="{00000000-0005-0000-0000-00006B900000}"/>
    <cellStyle name="Note 4 3 7 2" xfId="32588" xr:uid="{00000000-0005-0000-0000-00006C900000}"/>
    <cellStyle name="Note 4 3 8" xfId="19761" xr:uid="{00000000-0005-0000-0000-00006D900000}"/>
    <cellStyle name="Note 4 4" xfId="854" xr:uid="{00000000-0005-0000-0000-00006E900000}"/>
    <cellStyle name="Note 4 4 2" xfId="2129" xr:uid="{00000000-0005-0000-0000-00006F900000}"/>
    <cellStyle name="Note 4 4 2 2" xfId="4655" xr:uid="{00000000-0005-0000-0000-000070900000}"/>
    <cellStyle name="Note 4 4 2 2 2" xfId="11051" xr:uid="{00000000-0005-0000-0000-000071900000}"/>
    <cellStyle name="Note 4 4 2 2 2 2" xfId="30270" xr:uid="{00000000-0005-0000-0000-000072900000}"/>
    <cellStyle name="Note 4 4 2 2 3" xfId="17484" xr:uid="{00000000-0005-0000-0000-000073900000}"/>
    <cellStyle name="Note 4 4 2 2 3 2" xfId="36703" xr:uid="{00000000-0005-0000-0000-000074900000}"/>
    <cellStyle name="Note 4 4 2 2 4" xfId="23876" xr:uid="{00000000-0005-0000-0000-000075900000}"/>
    <cellStyle name="Note 4 4 2 3" xfId="8525" xr:uid="{00000000-0005-0000-0000-000076900000}"/>
    <cellStyle name="Note 4 4 2 3 2" xfId="27744" xr:uid="{00000000-0005-0000-0000-000077900000}"/>
    <cellStyle name="Note 4 4 2 4" xfId="14958" xr:uid="{00000000-0005-0000-0000-000078900000}"/>
    <cellStyle name="Note 4 4 2 4 2" xfId="34177" xr:uid="{00000000-0005-0000-0000-000079900000}"/>
    <cellStyle name="Note 4 4 2 5" xfId="21350" xr:uid="{00000000-0005-0000-0000-00007A900000}"/>
    <cellStyle name="Note 4 4 3" xfId="3391" xr:uid="{00000000-0005-0000-0000-00007B900000}"/>
    <cellStyle name="Note 4 4 3 2" xfId="9787" xr:uid="{00000000-0005-0000-0000-00007C900000}"/>
    <cellStyle name="Note 4 4 3 2 2" xfId="29006" xr:uid="{00000000-0005-0000-0000-00007D900000}"/>
    <cellStyle name="Note 4 4 3 3" xfId="16220" xr:uid="{00000000-0005-0000-0000-00007E900000}"/>
    <cellStyle name="Note 4 4 3 3 2" xfId="35439" xr:uid="{00000000-0005-0000-0000-00007F900000}"/>
    <cellStyle name="Note 4 4 3 4" xfId="22612" xr:uid="{00000000-0005-0000-0000-000080900000}"/>
    <cellStyle name="Note 4 4 4" xfId="5935" xr:uid="{00000000-0005-0000-0000-000081900000}"/>
    <cellStyle name="Note 4 4 4 2" xfId="12332" xr:uid="{00000000-0005-0000-0000-000082900000}"/>
    <cellStyle name="Note 4 4 4 2 2" xfId="31551" xr:uid="{00000000-0005-0000-0000-000083900000}"/>
    <cellStyle name="Note 4 4 4 3" xfId="18765" xr:uid="{00000000-0005-0000-0000-000084900000}"/>
    <cellStyle name="Note 4 4 4 3 2" xfId="37984" xr:uid="{00000000-0005-0000-0000-000085900000}"/>
    <cellStyle name="Note 4 4 4 4" xfId="25157" xr:uid="{00000000-0005-0000-0000-000086900000}"/>
    <cellStyle name="Note 4 4 5" xfId="7261" xr:uid="{00000000-0005-0000-0000-000087900000}"/>
    <cellStyle name="Note 4 4 5 2" xfId="26480" xr:uid="{00000000-0005-0000-0000-000088900000}"/>
    <cellStyle name="Note 4 4 6" xfId="13694" xr:uid="{00000000-0005-0000-0000-000089900000}"/>
    <cellStyle name="Note 4 4 6 2" xfId="32913" xr:uid="{00000000-0005-0000-0000-00008A900000}"/>
    <cellStyle name="Note 4 4 7" xfId="20086" xr:uid="{00000000-0005-0000-0000-00008B900000}"/>
    <cellStyle name="Note 4 5" xfId="1505" xr:uid="{00000000-0005-0000-0000-00008C900000}"/>
    <cellStyle name="Note 4 5 2" xfId="4031" xr:uid="{00000000-0005-0000-0000-00008D900000}"/>
    <cellStyle name="Note 4 5 2 2" xfId="10427" xr:uid="{00000000-0005-0000-0000-00008E900000}"/>
    <cellStyle name="Note 4 5 2 2 2" xfId="29646" xr:uid="{00000000-0005-0000-0000-00008F900000}"/>
    <cellStyle name="Note 4 5 2 3" xfId="16860" xr:uid="{00000000-0005-0000-0000-000090900000}"/>
    <cellStyle name="Note 4 5 2 3 2" xfId="36079" xr:uid="{00000000-0005-0000-0000-000091900000}"/>
    <cellStyle name="Note 4 5 2 4" xfId="23252" xr:uid="{00000000-0005-0000-0000-000092900000}"/>
    <cellStyle name="Note 4 5 3" xfId="7901" xr:uid="{00000000-0005-0000-0000-000093900000}"/>
    <cellStyle name="Note 4 5 3 2" xfId="27120" xr:uid="{00000000-0005-0000-0000-000094900000}"/>
    <cellStyle name="Note 4 5 4" xfId="14334" xr:uid="{00000000-0005-0000-0000-000095900000}"/>
    <cellStyle name="Note 4 5 4 2" xfId="33553" xr:uid="{00000000-0005-0000-0000-000096900000}"/>
    <cellStyle name="Note 4 5 5" xfId="20726" xr:uid="{00000000-0005-0000-0000-000097900000}"/>
    <cellStyle name="Note 4 6" xfId="2767" xr:uid="{00000000-0005-0000-0000-000098900000}"/>
    <cellStyle name="Note 4 6 2" xfId="9163" xr:uid="{00000000-0005-0000-0000-000099900000}"/>
    <cellStyle name="Note 4 6 2 2" xfId="28382" xr:uid="{00000000-0005-0000-0000-00009A900000}"/>
    <cellStyle name="Note 4 6 3" xfId="15596" xr:uid="{00000000-0005-0000-0000-00009B900000}"/>
    <cellStyle name="Note 4 6 3 2" xfId="34815" xr:uid="{00000000-0005-0000-0000-00009C900000}"/>
    <cellStyle name="Note 4 6 4" xfId="21988" xr:uid="{00000000-0005-0000-0000-00009D900000}"/>
    <cellStyle name="Note 4 7" xfId="5311" xr:uid="{00000000-0005-0000-0000-00009E900000}"/>
    <cellStyle name="Note 4 7 2" xfId="11707" xr:uid="{00000000-0005-0000-0000-00009F900000}"/>
    <cellStyle name="Note 4 7 2 2" xfId="30926" xr:uid="{00000000-0005-0000-0000-0000A0900000}"/>
    <cellStyle name="Note 4 7 3" xfId="18140" xr:uid="{00000000-0005-0000-0000-0000A1900000}"/>
    <cellStyle name="Note 4 7 3 2" xfId="37359" xr:uid="{00000000-0005-0000-0000-0000A2900000}"/>
    <cellStyle name="Note 4 7 4" xfId="24532" xr:uid="{00000000-0005-0000-0000-0000A3900000}"/>
    <cellStyle name="Note 4 8" xfId="6637" xr:uid="{00000000-0005-0000-0000-0000A4900000}"/>
    <cellStyle name="Note 4 8 2" xfId="25856" xr:uid="{00000000-0005-0000-0000-0000A5900000}"/>
    <cellStyle name="Note 4 9" xfId="13070" xr:uid="{00000000-0005-0000-0000-0000A6900000}"/>
    <cellStyle name="Note 4 9 2" xfId="32289" xr:uid="{00000000-0005-0000-0000-0000A7900000}"/>
    <cellStyle name="Note 5" xfId="222" xr:uid="{00000000-0005-0000-0000-0000A8900000}"/>
    <cellStyle name="Note 5 10" xfId="19476" xr:uid="{00000000-0005-0000-0000-0000A9900000}"/>
    <cellStyle name="Note 5 2" xfId="380" xr:uid="{00000000-0005-0000-0000-0000AA900000}"/>
    <cellStyle name="Note 5 2 2" xfId="684" xr:uid="{00000000-0005-0000-0000-0000AB900000}"/>
    <cellStyle name="Note 5 2 2 2" xfId="1308" xr:uid="{00000000-0005-0000-0000-0000AC900000}"/>
    <cellStyle name="Note 5 2 2 2 2" xfId="2583" xr:uid="{00000000-0005-0000-0000-0000AD900000}"/>
    <cellStyle name="Note 5 2 2 2 2 2" xfId="5109" xr:uid="{00000000-0005-0000-0000-0000AE900000}"/>
    <cellStyle name="Note 5 2 2 2 2 2 2" xfId="11505" xr:uid="{00000000-0005-0000-0000-0000AF900000}"/>
    <cellStyle name="Note 5 2 2 2 2 2 2 2" xfId="30724" xr:uid="{00000000-0005-0000-0000-0000B0900000}"/>
    <cellStyle name="Note 5 2 2 2 2 2 3" xfId="17938" xr:uid="{00000000-0005-0000-0000-0000B1900000}"/>
    <cellStyle name="Note 5 2 2 2 2 2 3 2" xfId="37157" xr:uid="{00000000-0005-0000-0000-0000B2900000}"/>
    <cellStyle name="Note 5 2 2 2 2 2 4" xfId="24330" xr:uid="{00000000-0005-0000-0000-0000B3900000}"/>
    <cellStyle name="Note 5 2 2 2 2 3" xfId="8979" xr:uid="{00000000-0005-0000-0000-0000B4900000}"/>
    <cellStyle name="Note 5 2 2 2 2 3 2" xfId="28198" xr:uid="{00000000-0005-0000-0000-0000B5900000}"/>
    <cellStyle name="Note 5 2 2 2 2 4" xfId="15412" xr:uid="{00000000-0005-0000-0000-0000B6900000}"/>
    <cellStyle name="Note 5 2 2 2 2 4 2" xfId="34631" xr:uid="{00000000-0005-0000-0000-0000B7900000}"/>
    <cellStyle name="Note 5 2 2 2 2 5" xfId="21804" xr:uid="{00000000-0005-0000-0000-0000B8900000}"/>
    <cellStyle name="Note 5 2 2 2 3" xfId="3845" xr:uid="{00000000-0005-0000-0000-0000B9900000}"/>
    <cellStyle name="Note 5 2 2 2 3 2" xfId="10241" xr:uid="{00000000-0005-0000-0000-0000BA900000}"/>
    <cellStyle name="Note 5 2 2 2 3 2 2" xfId="29460" xr:uid="{00000000-0005-0000-0000-0000BB900000}"/>
    <cellStyle name="Note 5 2 2 2 3 3" xfId="16674" xr:uid="{00000000-0005-0000-0000-0000BC900000}"/>
    <cellStyle name="Note 5 2 2 2 3 3 2" xfId="35893" xr:uid="{00000000-0005-0000-0000-0000BD900000}"/>
    <cellStyle name="Note 5 2 2 2 3 4" xfId="23066" xr:uid="{00000000-0005-0000-0000-0000BE900000}"/>
    <cellStyle name="Note 5 2 2 2 4" xfId="6389" xr:uid="{00000000-0005-0000-0000-0000BF900000}"/>
    <cellStyle name="Note 5 2 2 2 4 2" xfId="12786" xr:uid="{00000000-0005-0000-0000-0000C0900000}"/>
    <cellStyle name="Note 5 2 2 2 4 2 2" xfId="32005" xr:uid="{00000000-0005-0000-0000-0000C1900000}"/>
    <cellStyle name="Note 5 2 2 2 4 3" xfId="19219" xr:uid="{00000000-0005-0000-0000-0000C2900000}"/>
    <cellStyle name="Note 5 2 2 2 4 3 2" xfId="38438" xr:uid="{00000000-0005-0000-0000-0000C3900000}"/>
    <cellStyle name="Note 5 2 2 2 4 4" xfId="25611" xr:uid="{00000000-0005-0000-0000-0000C4900000}"/>
    <cellStyle name="Note 5 2 2 2 5" xfId="7715" xr:uid="{00000000-0005-0000-0000-0000C5900000}"/>
    <cellStyle name="Note 5 2 2 2 5 2" xfId="26934" xr:uid="{00000000-0005-0000-0000-0000C6900000}"/>
    <cellStyle name="Note 5 2 2 2 6" xfId="14148" xr:uid="{00000000-0005-0000-0000-0000C7900000}"/>
    <cellStyle name="Note 5 2 2 2 6 2" xfId="33367" xr:uid="{00000000-0005-0000-0000-0000C8900000}"/>
    <cellStyle name="Note 5 2 2 2 7" xfId="20540" xr:uid="{00000000-0005-0000-0000-0000C9900000}"/>
    <cellStyle name="Note 5 2 2 3" xfId="1959" xr:uid="{00000000-0005-0000-0000-0000CA900000}"/>
    <cellStyle name="Note 5 2 2 3 2" xfId="4485" xr:uid="{00000000-0005-0000-0000-0000CB900000}"/>
    <cellStyle name="Note 5 2 2 3 2 2" xfId="10881" xr:uid="{00000000-0005-0000-0000-0000CC900000}"/>
    <cellStyle name="Note 5 2 2 3 2 2 2" xfId="30100" xr:uid="{00000000-0005-0000-0000-0000CD900000}"/>
    <cellStyle name="Note 5 2 2 3 2 3" xfId="17314" xr:uid="{00000000-0005-0000-0000-0000CE900000}"/>
    <cellStyle name="Note 5 2 2 3 2 3 2" xfId="36533" xr:uid="{00000000-0005-0000-0000-0000CF900000}"/>
    <cellStyle name="Note 5 2 2 3 2 4" xfId="23706" xr:uid="{00000000-0005-0000-0000-0000D0900000}"/>
    <cellStyle name="Note 5 2 2 3 3" xfId="8355" xr:uid="{00000000-0005-0000-0000-0000D1900000}"/>
    <cellStyle name="Note 5 2 2 3 3 2" xfId="27574" xr:uid="{00000000-0005-0000-0000-0000D2900000}"/>
    <cellStyle name="Note 5 2 2 3 4" xfId="14788" xr:uid="{00000000-0005-0000-0000-0000D3900000}"/>
    <cellStyle name="Note 5 2 2 3 4 2" xfId="34007" xr:uid="{00000000-0005-0000-0000-0000D4900000}"/>
    <cellStyle name="Note 5 2 2 3 5" xfId="21180" xr:uid="{00000000-0005-0000-0000-0000D5900000}"/>
    <cellStyle name="Note 5 2 2 4" xfId="3221" xr:uid="{00000000-0005-0000-0000-0000D6900000}"/>
    <cellStyle name="Note 5 2 2 4 2" xfId="9617" xr:uid="{00000000-0005-0000-0000-0000D7900000}"/>
    <cellStyle name="Note 5 2 2 4 2 2" xfId="28836" xr:uid="{00000000-0005-0000-0000-0000D8900000}"/>
    <cellStyle name="Note 5 2 2 4 3" xfId="16050" xr:uid="{00000000-0005-0000-0000-0000D9900000}"/>
    <cellStyle name="Note 5 2 2 4 3 2" xfId="35269" xr:uid="{00000000-0005-0000-0000-0000DA900000}"/>
    <cellStyle name="Note 5 2 2 4 4" xfId="22442" xr:uid="{00000000-0005-0000-0000-0000DB900000}"/>
    <cellStyle name="Note 5 2 2 5" xfId="5765" xr:uid="{00000000-0005-0000-0000-0000DC900000}"/>
    <cellStyle name="Note 5 2 2 5 2" xfId="12162" xr:uid="{00000000-0005-0000-0000-0000DD900000}"/>
    <cellStyle name="Note 5 2 2 5 2 2" xfId="31381" xr:uid="{00000000-0005-0000-0000-0000DE900000}"/>
    <cellStyle name="Note 5 2 2 5 3" xfId="18595" xr:uid="{00000000-0005-0000-0000-0000DF900000}"/>
    <cellStyle name="Note 5 2 2 5 3 2" xfId="37814" xr:uid="{00000000-0005-0000-0000-0000E0900000}"/>
    <cellStyle name="Note 5 2 2 5 4" xfId="24987" xr:uid="{00000000-0005-0000-0000-0000E1900000}"/>
    <cellStyle name="Note 5 2 2 6" xfId="7091" xr:uid="{00000000-0005-0000-0000-0000E2900000}"/>
    <cellStyle name="Note 5 2 2 6 2" xfId="26310" xr:uid="{00000000-0005-0000-0000-0000E3900000}"/>
    <cellStyle name="Note 5 2 2 7" xfId="13524" xr:uid="{00000000-0005-0000-0000-0000E4900000}"/>
    <cellStyle name="Note 5 2 2 7 2" xfId="32743" xr:uid="{00000000-0005-0000-0000-0000E5900000}"/>
    <cellStyle name="Note 5 2 2 8" xfId="19916" xr:uid="{00000000-0005-0000-0000-0000E6900000}"/>
    <cellStyle name="Note 5 2 3" xfId="1009" xr:uid="{00000000-0005-0000-0000-0000E7900000}"/>
    <cellStyle name="Note 5 2 3 2" xfId="2284" xr:uid="{00000000-0005-0000-0000-0000E8900000}"/>
    <cellStyle name="Note 5 2 3 2 2" xfId="4810" xr:uid="{00000000-0005-0000-0000-0000E9900000}"/>
    <cellStyle name="Note 5 2 3 2 2 2" xfId="11206" xr:uid="{00000000-0005-0000-0000-0000EA900000}"/>
    <cellStyle name="Note 5 2 3 2 2 2 2" xfId="30425" xr:uid="{00000000-0005-0000-0000-0000EB900000}"/>
    <cellStyle name="Note 5 2 3 2 2 3" xfId="17639" xr:uid="{00000000-0005-0000-0000-0000EC900000}"/>
    <cellStyle name="Note 5 2 3 2 2 3 2" xfId="36858" xr:uid="{00000000-0005-0000-0000-0000ED900000}"/>
    <cellStyle name="Note 5 2 3 2 2 4" xfId="24031" xr:uid="{00000000-0005-0000-0000-0000EE900000}"/>
    <cellStyle name="Note 5 2 3 2 3" xfId="8680" xr:uid="{00000000-0005-0000-0000-0000EF900000}"/>
    <cellStyle name="Note 5 2 3 2 3 2" xfId="27899" xr:uid="{00000000-0005-0000-0000-0000F0900000}"/>
    <cellStyle name="Note 5 2 3 2 4" xfId="15113" xr:uid="{00000000-0005-0000-0000-0000F1900000}"/>
    <cellStyle name="Note 5 2 3 2 4 2" xfId="34332" xr:uid="{00000000-0005-0000-0000-0000F2900000}"/>
    <cellStyle name="Note 5 2 3 2 5" xfId="21505" xr:uid="{00000000-0005-0000-0000-0000F3900000}"/>
    <cellStyle name="Note 5 2 3 3" xfId="3546" xr:uid="{00000000-0005-0000-0000-0000F4900000}"/>
    <cellStyle name="Note 5 2 3 3 2" xfId="9942" xr:uid="{00000000-0005-0000-0000-0000F5900000}"/>
    <cellStyle name="Note 5 2 3 3 2 2" xfId="29161" xr:uid="{00000000-0005-0000-0000-0000F6900000}"/>
    <cellStyle name="Note 5 2 3 3 3" xfId="16375" xr:uid="{00000000-0005-0000-0000-0000F7900000}"/>
    <cellStyle name="Note 5 2 3 3 3 2" xfId="35594" xr:uid="{00000000-0005-0000-0000-0000F8900000}"/>
    <cellStyle name="Note 5 2 3 3 4" xfId="22767" xr:uid="{00000000-0005-0000-0000-0000F9900000}"/>
    <cellStyle name="Note 5 2 3 4" xfId="6090" xr:uid="{00000000-0005-0000-0000-0000FA900000}"/>
    <cellStyle name="Note 5 2 3 4 2" xfId="12487" xr:uid="{00000000-0005-0000-0000-0000FB900000}"/>
    <cellStyle name="Note 5 2 3 4 2 2" xfId="31706" xr:uid="{00000000-0005-0000-0000-0000FC900000}"/>
    <cellStyle name="Note 5 2 3 4 3" xfId="18920" xr:uid="{00000000-0005-0000-0000-0000FD900000}"/>
    <cellStyle name="Note 5 2 3 4 3 2" xfId="38139" xr:uid="{00000000-0005-0000-0000-0000FE900000}"/>
    <cellStyle name="Note 5 2 3 4 4" xfId="25312" xr:uid="{00000000-0005-0000-0000-0000FF900000}"/>
    <cellStyle name="Note 5 2 3 5" xfId="7416" xr:uid="{00000000-0005-0000-0000-000000910000}"/>
    <cellStyle name="Note 5 2 3 5 2" xfId="26635" xr:uid="{00000000-0005-0000-0000-000001910000}"/>
    <cellStyle name="Note 5 2 3 6" xfId="13849" xr:uid="{00000000-0005-0000-0000-000002910000}"/>
    <cellStyle name="Note 5 2 3 6 2" xfId="33068" xr:uid="{00000000-0005-0000-0000-000003910000}"/>
    <cellStyle name="Note 5 2 3 7" xfId="20241" xr:uid="{00000000-0005-0000-0000-000004910000}"/>
    <cellStyle name="Note 5 2 4" xfId="1660" xr:uid="{00000000-0005-0000-0000-000005910000}"/>
    <cellStyle name="Note 5 2 4 2" xfId="4186" xr:uid="{00000000-0005-0000-0000-000006910000}"/>
    <cellStyle name="Note 5 2 4 2 2" xfId="10582" xr:uid="{00000000-0005-0000-0000-000007910000}"/>
    <cellStyle name="Note 5 2 4 2 2 2" xfId="29801" xr:uid="{00000000-0005-0000-0000-000008910000}"/>
    <cellStyle name="Note 5 2 4 2 3" xfId="17015" xr:uid="{00000000-0005-0000-0000-000009910000}"/>
    <cellStyle name="Note 5 2 4 2 3 2" xfId="36234" xr:uid="{00000000-0005-0000-0000-00000A910000}"/>
    <cellStyle name="Note 5 2 4 2 4" xfId="23407" xr:uid="{00000000-0005-0000-0000-00000B910000}"/>
    <cellStyle name="Note 5 2 4 3" xfId="8056" xr:uid="{00000000-0005-0000-0000-00000C910000}"/>
    <cellStyle name="Note 5 2 4 3 2" xfId="27275" xr:uid="{00000000-0005-0000-0000-00000D910000}"/>
    <cellStyle name="Note 5 2 4 4" xfId="14489" xr:uid="{00000000-0005-0000-0000-00000E910000}"/>
    <cellStyle name="Note 5 2 4 4 2" xfId="33708" xr:uid="{00000000-0005-0000-0000-00000F910000}"/>
    <cellStyle name="Note 5 2 4 5" xfId="20881" xr:uid="{00000000-0005-0000-0000-000010910000}"/>
    <cellStyle name="Note 5 2 5" xfId="2922" xr:uid="{00000000-0005-0000-0000-000011910000}"/>
    <cellStyle name="Note 5 2 5 2" xfId="9318" xr:uid="{00000000-0005-0000-0000-000012910000}"/>
    <cellStyle name="Note 5 2 5 2 2" xfId="28537" xr:uid="{00000000-0005-0000-0000-000013910000}"/>
    <cellStyle name="Note 5 2 5 3" xfId="15751" xr:uid="{00000000-0005-0000-0000-000014910000}"/>
    <cellStyle name="Note 5 2 5 3 2" xfId="34970" xr:uid="{00000000-0005-0000-0000-000015910000}"/>
    <cellStyle name="Note 5 2 5 4" xfId="22143" xr:uid="{00000000-0005-0000-0000-000016910000}"/>
    <cellStyle name="Note 5 2 6" xfId="5466" xr:uid="{00000000-0005-0000-0000-000017910000}"/>
    <cellStyle name="Note 5 2 6 2" xfId="11863" xr:uid="{00000000-0005-0000-0000-000018910000}"/>
    <cellStyle name="Note 5 2 6 2 2" xfId="31082" xr:uid="{00000000-0005-0000-0000-000019910000}"/>
    <cellStyle name="Note 5 2 6 3" xfId="18296" xr:uid="{00000000-0005-0000-0000-00001A910000}"/>
    <cellStyle name="Note 5 2 6 3 2" xfId="37515" xr:uid="{00000000-0005-0000-0000-00001B910000}"/>
    <cellStyle name="Note 5 2 6 4" xfId="24688" xr:uid="{00000000-0005-0000-0000-00001C910000}"/>
    <cellStyle name="Note 5 2 7" xfId="6792" xr:uid="{00000000-0005-0000-0000-00001D910000}"/>
    <cellStyle name="Note 5 2 7 2" xfId="26011" xr:uid="{00000000-0005-0000-0000-00001E910000}"/>
    <cellStyle name="Note 5 2 8" xfId="13225" xr:uid="{00000000-0005-0000-0000-00001F910000}"/>
    <cellStyle name="Note 5 2 8 2" xfId="32444" xr:uid="{00000000-0005-0000-0000-000020910000}"/>
    <cellStyle name="Note 5 2 9" xfId="19617" xr:uid="{00000000-0005-0000-0000-000021910000}"/>
    <cellStyle name="Note 5 3" xfId="543" xr:uid="{00000000-0005-0000-0000-000022910000}"/>
    <cellStyle name="Note 5 3 2" xfId="1167" xr:uid="{00000000-0005-0000-0000-000023910000}"/>
    <cellStyle name="Note 5 3 2 2" xfId="2442" xr:uid="{00000000-0005-0000-0000-000024910000}"/>
    <cellStyle name="Note 5 3 2 2 2" xfId="4968" xr:uid="{00000000-0005-0000-0000-000025910000}"/>
    <cellStyle name="Note 5 3 2 2 2 2" xfId="11364" xr:uid="{00000000-0005-0000-0000-000026910000}"/>
    <cellStyle name="Note 5 3 2 2 2 2 2" xfId="30583" xr:uid="{00000000-0005-0000-0000-000027910000}"/>
    <cellStyle name="Note 5 3 2 2 2 3" xfId="17797" xr:uid="{00000000-0005-0000-0000-000028910000}"/>
    <cellStyle name="Note 5 3 2 2 2 3 2" xfId="37016" xr:uid="{00000000-0005-0000-0000-000029910000}"/>
    <cellStyle name="Note 5 3 2 2 2 4" xfId="24189" xr:uid="{00000000-0005-0000-0000-00002A910000}"/>
    <cellStyle name="Note 5 3 2 2 3" xfId="8838" xr:uid="{00000000-0005-0000-0000-00002B910000}"/>
    <cellStyle name="Note 5 3 2 2 3 2" xfId="28057" xr:uid="{00000000-0005-0000-0000-00002C910000}"/>
    <cellStyle name="Note 5 3 2 2 4" xfId="15271" xr:uid="{00000000-0005-0000-0000-00002D910000}"/>
    <cellStyle name="Note 5 3 2 2 4 2" xfId="34490" xr:uid="{00000000-0005-0000-0000-00002E910000}"/>
    <cellStyle name="Note 5 3 2 2 5" xfId="21663" xr:uid="{00000000-0005-0000-0000-00002F910000}"/>
    <cellStyle name="Note 5 3 2 3" xfId="3704" xr:uid="{00000000-0005-0000-0000-000030910000}"/>
    <cellStyle name="Note 5 3 2 3 2" xfId="10100" xr:uid="{00000000-0005-0000-0000-000031910000}"/>
    <cellStyle name="Note 5 3 2 3 2 2" xfId="29319" xr:uid="{00000000-0005-0000-0000-000032910000}"/>
    <cellStyle name="Note 5 3 2 3 3" xfId="16533" xr:uid="{00000000-0005-0000-0000-000033910000}"/>
    <cellStyle name="Note 5 3 2 3 3 2" xfId="35752" xr:uid="{00000000-0005-0000-0000-000034910000}"/>
    <cellStyle name="Note 5 3 2 3 4" xfId="22925" xr:uid="{00000000-0005-0000-0000-000035910000}"/>
    <cellStyle name="Note 5 3 2 4" xfId="6248" xr:uid="{00000000-0005-0000-0000-000036910000}"/>
    <cellStyle name="Note 5 3 2 4 2" xfId="12645" xr:uid="{00000000-0005-0000-0000-000037910000}"/>
    <cellStyle name="Note 5 3 2 4 2 2" xfId="31864" xr:uid="{00000000-0005-0000-0000-000038910000}"/>
    <cellStyle name="Note 5 3 2 4 3" xfId="19078" xr:uid="{00000000-0005-0000-0000-000039910000}"/>
    <cellStyle name="Note 5 3 2 4 3 2" xfId="38297" xr:uid="{00000000-0005-0000-0000-00003A910000}"/>
    <cellStyle name="Note 5 3 2 4 4" xfId="25470" xr:uid="{00000000-0005-0000-0000-00003B910000}"/>
    <cellStyle name="Note 5 3 2 5" xfId="7574" xr:uid="{00000000-0005-0000-0000-00003C910000}"/>
    <cellStyle name="Note 5 3 2 5 2" xfId="26793" xr:uid="{00000000-0005-0000-0000-00003D910000}"/>
    <cellStyle name="Note 5 3 2 6" xfId="14007" xr:uid="{00000000-0005-0000-0000-00003E910000}"/>
    <cellStyle name="Note 5 3 2 6 2" xfId="33226" xr:uid="{00000000-0005-0000-0000-00003F910000}"/>
    <cellStyle name="Note 5 3 2 7" xfId="20399" xr:uid="{00000000-0005-0000-0000-000040910000}"/>
    <cellStyle name="Note 5 3 3" xfId="1818" xr:uid="{00000000-0005-0000-0000-000041910000}"/>
    <cellStyle name="Note 5 3 3 2" xfId="4344" xr:uid="{00000000-0005-0000-0000-000042910000}"/>
    <cellStyle name="Note 5 3 3 2 2" xfId="10740" xr:uid="{00000000-0005-0000-0000-000043910000}"/>
    <cellStyle name="Note 5 3 3 2 2 2" xfId="29959" xr:uid="{00000000-0005-0000-0000-000044910000}"/>
    <cellStyle name="Note 5 3 3 2 3" xfId="17173" xr:uid="{00000000-0005-0000-0000-000045910000}"/>
    <cellStyle name="Note 5 3 3 2 3 2" xfId="36392" xr:uid="{00000000-0005-0000-0000-000046910000}"/>
    <cellStyle name="Note 5 3 3 2 4" xfId="23565" xr:uid="{00000000-0005-0000-0000-000047910000}"/>
    <cellStyle name="Note 5 3 3 3" xfId="8214" xr:uid="{00000000-0005-0000-0000-000048910000}"/>
    <cellStyle name="Note 5 3 3 3 2" xfId="27433" xr:uid="{00000000-0005-0000-0000-000049910000}"/>
    <cellStyle name="Note 5 3 3 4" xfId="14647" xr:uid="{00000000-0005-0000-0000-00004A910000}"/>
    <cellStyle name="Note 5 3 3 4 2" xfId="33866" xr:uid="{00000000-0005-0000-0000-00004B910000}"/>
    <cellStyle name="Note 5 3 3 5" xfId="21039" xr:uid="{00000000-0005-0000-0000-00004C910000}"/>
    <cellStyle name="Note 5 3 4" xfId="3080" xr:uid="{00000000-0005-0000-0000-00004D910000}"/>
    <cellStyle name="Note 5 3 4 2" xfId="9476" xr:uid="{00000000-0005-0000-0000-00004E910000}"/>
    <cellStyle name="Note 5 3 4 2 2" xfId="28695" xr:uid="{00000000-0005-0000-0000-00004F910000}"/>
    <cellStyle name="Note 5 3 4 3" xfId="15909" xr:uid="{00000000-0005-0000-0000-000050910000}"/>
    <cellStyle name="Note 5 3 4 3 2" xfId="35128" xr:uid="{00000000-0005-0000-0000-000051910000}"/>
    <cellStyle name="Note 5 3 4 4" xfId="22301" xr:uid="{00000000-0005-0000-0000-000052910000}"/>
    <cellStyle name="Note 5 3 5" xfId="5624" xr:uid="{00000000-0005-0000-0000-000053910000}"/>
    <cellStyle name="Note 5 3 5 2" xfId="12021" xr:uid="{00000000-0005-0000-0000-000054910000}"/>
    <cellStyle name="Note 5 3 5 2 2" xfId="31240" xr:uid="{00000000-0005-0000-0000-000055910000}"/>
    <cellStyle name="Note 5 3 5 3" xfId="18454" xr:uid="{00000000-0005-0000-0000-000056910000}"/>
    <cellStyle name="Note 5 3 5 3 2" xfId="37673" xr:uid="{00000000-0005-0000-0000-000057910000}"/>
    <cellStyle name="Note 5 3 5 4" xfId="24846" xr:uid="{00000000-0005-0000-0000-000058910000}"/>
    <cellStyle name="Note 5 3 6" xfId="6950" xr:uid="{00000000-0005-0000-0000-000059910000}"/>
    <cellStyle name="Note 5 3 6 2" xfId="26169" xr:uid="{00000000-0005-0000-0000-00005A910000}"/>
    <cellStyle name="Note 5 3 7" xfId="13383" xr:uid="{00000000-0005-0000-0000-00005B910000}"/>
    <cellStyle name="Note 5 3 7 2" xfId="32602" xr:uid="{00000000-0005-0000-0000-00005C910000}"/>
    <cellStyle name="Note 5 3 8" xfId="19775" xr:uid="{00000000-0005-0000-0000-00005D910000}"/>
    <cellStyle name="Note 5 4" xfId="868" xr:uid="{00000000-0005-0000-0000-00005E910000}"/>
    <cellStyle name="Note 5 4 2" xfId="2143" xr:uid="{00000000-0005-0000-0000-00005F910000}"/>
    <cellStyle name="Note 5 4 2 2" xfId="4669" xr:uid="{00000000-0005-0000-0000-000060910000}"/>
    <cellStyle name="Note 5 4 2 2 2" xfId="11065" xr:uid="{00000000-0005-0000-0000-000061910000}"/>
    <cellStyle name="Note 5 4 2 2 2 2" xfId="30284" xr:uid="{00000000-0005-0000-0000-000062910000}"/>
    <cellStyle name="Note 5 4 2 2 3" xfId="17498" xr:uid="{00000000-0005-0000-0000-000063910000}"/>
    <cellStyle name="Note 5 4 2 2 3 2" xfId="36717" xr:uid="{00000000-0005-0000-0000-000064910000}"/>
    <cellStyle name="Note 5 4 2 2 4" xfId="23890" xr:uid="{00000000-0005-0000-0000-000065910000}"/>
    <cellStyle name="Note 5 4 2 3" xfId="8539" xr:uid="{00000000-0005-0000-0000-000066910000}"/>
    <cellStyle name="Note 5 4 2 3 2" xfId="27758" xr:uid="{00000000-0005-0000-0000-000067910000}"/>
    <cellStyle name="Note 5 4 2 4" xfId="14972" xr:uid="{00000000-0005-0000-0000-000068910000}"/>
    <cellStyle name="Note 5 4 2 4 2" xfId="34191" xr:uid="{00000000-0005-0000-0000-000069910000}"/>
    <cellStyle name="Note 5 4 2 5" xfId="21364" xr:uid="{00000000-0005-0000-0000-00006A910000}"/>
    <cellStyle name="Note 5 4 3" xfId="3405" xr:uid="{00000000-0005-0000-0000-00006B910000}"/>
    <cellStyle name="Note 5 4 3 2" xfId="9801" xr:uid="{00000000-0005-0000-0000-00006C910000}"/>
    <cellStyle name="Note 5 4 3 2 2" xfId="29020" xr:uid="{00000000-0005-0000-0000-00006D910000}"/>
    <cellStyle name="Note 5 4 3 3" xfId="16234" xr:uid="{00000000-0005-0000-0000-00006E910000}"/>
    <cellStyle name="Note 5 4 3 3 2" xfId="35453" xr:uid="{00000000-0005-0000-0000-00006F910000}"/>
    <cellStyle name="Note 5 4 3 4" xfId="22626" xr:uid="{00000000-0005-0000-0000-000070910000}"/>
    <cellStyle name="Note 5 4 4" xfId="5949" xr:uid="{00000000-0005-0000-0000-000071910000}"/>
    <cellStyle name="Note 5 4 4 2" xfId="12346" xr:uid="{00000000-0005-0000-0000-000072910000}"/>
    <cellStyle name="Note 5 4 4 2 2" xfId="31565" xr:uid="{00000000-0005-0000-0000-000073910000}"/>
    <cellStyle name="Note 5 4 4 3" xfId="18779" xr:uid="{00000000-0005-0000-0000-000074910000}"/>
    <cellStyle name="Note 5 4 4 3 2" xfId="37998" xr:uid="{00000000-0005-0000-0000-000075910000}"/>
    <cellStyle name="Note 5 4 4 4" xfId="25171" xr:uid="{00000000-0005-0000-0000-000076910000}"/>
    <cellStyle name="Note 5 4 5" xfId="7275" xr:uid="{00000000-0005-0000-0000-000077910000}"/>
    <cellStyle name="Note 5 4 5 2" xfId="26494" xr:uid="{00000000-0005-0000-0000-000078910000}"/>
    <cellStyle name="Note 5 4 6" xfId="13708" xr:uid="{00000000-0005-0000-0000-000079910000}"/>
    <cellStyle name="Note 5 4 6 2" xfId="32927" xr:uid="{00000000-0005-0000-0000-00007A910000}"/>
    <cellStyle name="Note 5 4 7" xfId="20100" xr:uid="{00000000-0005-0000-0000-00007B910000}"/>
    <cellStyle name="Note 5 5" xfId="1519" xr:uid="{00000000-0005-0000-0000-00007C910000}"/>
    <cellStyle name="Note 5 5 2" xfId="4045" xr:uid="{00000000-0005-0000-0000-00007D910000}"/>
    <cellStyle name="Note 5 5 2 2" xfId="10441" xr:uid="{00000000-0005-0000-0000-00007E910000}"/>
    <cellStyle name="Note 5 5 2 2 2" xfId="29660" xr:uid="{00000000-0005-0000-0000-00007F910000}"/>
    <cellStyle name="Note 5 5 2 3" xfId="16874" xr:uid="{00000000-0005-0000-0000-000080910000}"/>
    <cellStyle name="Note 5 5 2 3 2" xfId="36093" xr:uid="{00000000-0005-0000-0000-000081910000}"/>
    <cellStyle name="Note 5 5 2 4" xfId="23266" xr:uid="{00000000-0005-0000-0000-000082910000}"/>
    <cellStyle name="Note 5 5 3" xfId="7915" xr:uid="{00000000-0005-0000-0000-000083910000}"/>
    <cellStyle name="Note 5 5 3 2" xfId="27134" xr:uid="{00000000-0005-0000-0000-000084910000}"/>
    <cellStyle name="Note 5 5 4" xfId="14348" xr:uid="{00000000-0005-0000-0000-000085910000}"/>
    <cellStyle name="Note 5 5 4 2" xfId="33567" xr:uid="{00000000-0005-0000-0000-000086910000}"/>
    <cellStyle name="Note 5 5 5" xfId="20740" xr:uid="{00000000-0005-0000-0000-000087910000}"/>
    <cellStyle name="Note 5 6" xfId="2781" xr:uid="{00000000-0005-0000-0000-000088910000}"/>
    <cellStyle name="Note 5 6 2" xfId="9177" xr:uid="{00000000-0005-0000-0000-000089910000}"/>
    <cellStyle name="Note 5 6 2 2" xfId="28396" xr:uid="{00000000-0005-0000-0000-00008A910000}"/>
    <cellStyle name="Note 5 6 3" xfId="15610" xr:uid="{00000000-0005-0000-0000-00008B910000}"/>
    <cellStyle name="Note 5 6 3 2" xfId="34829" xr:uid="{00000000-0005-0000-0000-00008C910000}"/>
    <cellStyle name="Note 5 6 4" xfId="22002" xr:uid="{00000000-0005-0000-0000-00008D910000}"/>
    <cellStyle name="Note 5 7" xfId="5325" xr:uid="{00000000-0005-0000-0000-00008E910000}"/>
    <cellStyle name="Note 5 7 2" xfId="11721" xr:uid="{00000000-0005-0000-0000-00008F910000}"/>
    <cellStyle name="Note 5 7 2 2" xfId="30940" xr:uid="{00000000-0005-0000-0000-000090910000}"/>
    <cellStyle name="Note 5 7 3" xfId="18154" xr:uid="{00000000-0005-0000-0000-000091910000}"/>
    <cellStyle name="Note 5 7 3 2" xfId="37373" xr:uid="{00000000-0005-0000-0000-000092910000}"/>
    <cellStyle name="Note 5 7 4" xfId="24546" xr:uid="{00000000-0005-0000-0000-000093910000}"/>
    <cellStyle name="Note 5 8" xfId="6651" xr:uid="{00000000-0005-0000-0000-000094910000}"/>
    <cellStyle name="Note 5 8 2" xfId="25870" xr:uid="{00000000-0005-0000-0000-000095910000}"/>
    <cellStyle name="Note 5 9" xfId="13084" xr:uid="{00000000-0005-0000-0000-000096910000}"/>
    <cellStyle name="Note 5 9 2" xfId="32303" xr:uid="{00000000-0005-0000-0000-000097910000}"/>
    <cellStyle name="Note 6" xfId="236" xr:uid="{00000000-0005-0000-0000-000098910000}"/>
    <cellStyle name="Note 6 10" xfId="19490" xr:uid="{00000000-0005-0000-0000-000099910000}"/>
    <cellStyle name="Note 6 2" xfId="394" xr:uid="{00000000-0005-0000-0000-00009A910000}"/>
    <cellStyle name="Note 6 2 2" xfId="698" xr:uid="{00000000-0005-0000-0000-00009B910000}"/>
    <cellStyle name="Note 6 2 2 2" xfId="1322" xr:uid="{00000000-0005-0000-0000-00009C910000}"/>
    <cellStyle name="Note 6 2 2 2 2" xfId="2597" xr:uid="{00000000-0005-0000-0000-00009D910000}"/>
    <cellStyle name="Note 6 2 2 2 2 2" xfId="5123" xr:uid="{00000000-0005-0000-0000-00009E910000}"/>
    <cellStyle name="Note 6 2 2 2 2 2 2" xfId="11519" xr:uid="{00000000-0005-0000-0000-00009F910000}"/>
    <cellStyle name="Note 6 2 2 2 2 2 2 2" xfId="30738" xr:uid="{00000000-0005-0000-0000-0000A0910000}"/>
    <cellStyle name="Note 6 2 2 2 2 2 3" xfId="17952" xr:uid="{00000000-0005-0000-0000-0000A1910000}"/>
    <cellStyle name="Note 6 2 2 2 2 2 3 2" xfId="37171" xr:uid="{00000000-0005-0000-0000-0000A2910000}"/>
    <cellStyle name="Note 6 2 2 2 2 2 4" xfId="24344" xr:uid="{00000000-0005-0000-0000-0000A3910000}"/>
    <cellStyle name="Note 6 2 2 2 2 3" xfId="8993" xr:uid="{00000000-0005-0000-0000-0000A4910000}"/>
    <cellStyle name="Note 6 2 2 2 2 3 2" xfId="28212" xr:uid="{00000000-0005-0000-0000-0000A5910000}"/>
    <cellStyle name="Note 6 2 2 2 2 4" xfId="15426" xr:uid="{00000000-0005-0000-0000-0000A6910000}"/>
    <cellStyle name="Note 6 2 2 2 2 4 2" xfId="34645" xr:uid="{00000000-0005-0000-0000-0000A7910000}"/>
    <cellStyle name="Note 6 2 2 2 2 5" xfId="21818" xr:uid="{00000000-0005-0000-0000-0000A8910000}"/>
    <cellStyle name="Note 6 2 2 2 3" xfId="3859" xr:uid="{00000000-0005-0000-0000-0000A9910000}"/>
    <cellStyle name="Note 6 2 2 2 3 2" xfId="10255" xr:uid="{00000000-0005-0000-0000-0000AA910000}"/>
    <cellStyle name="Note 6 2 2 2 3 2 2" xfId="29474" xr:uid="{00000000-0005-0000-0000-0000AB910000}"/>
    <cellStyle name="Note 6 2 2 2 3 3" xfId="16688" xr:uid="{00000000-0005-0000-0000-0000AC910000}"/>
    <cellStyle name="Note 6 2 2 2 3 3 2" xfId="35907" xr:uid="{00000000-0005-0000-0000-0000AD910000}"/>
    <cellStyle name="Note 6 2 2 2 3 4" xfId="23080" xr:uid="{00000000-0005-0000-0000-0000AE910000}"/>
    <cellStyle name="Note 6 2 2 2 4" xfId="6403" xr:uid="{00000000-0005-0000-0000-0000AF910000}"/>
    <cellStyle name="Note 6 2 2 2 4 2" xfId="12800" xr:uid="{00000000-0005-0000-0000-0000B0910000}"/>
    <cellStyle name="Note 6 2 2 2 4 2 2" xfId="32019" xr:uid="{00000000-0005-0000-0000-0000B1910000}"/>
    <cellStyle name="Note 6 2 2 2 4 3" xfId="19233" xr:uid="{00000000-0005-0000-0000-0000B2910000}"/>
    <cellStyle name="Note 6 2 2 2 4 3 2" xfId="38452" xr:uid="{00000000-0005-0000-0000-0000B3910000}"/>
    <cellStyle name="Note 6 2 2 2 4 4" xfId="25625" xr:uid="{00000000-0005-0000-0000-0000B4910000}"/>
    <cellStyle name="Note 6 2 2 2 5" xfId="7729" xr:uid="{00000000-0005-0000-0000-0000B5910000}"/>
    <cellStyle name="Note 6 2 2 2 5 2" xfId="26948" xr:uid="{00000000-0005-0000-0000-0000B6910000}"/>
    <cellStyle name="Note 6 2 2 2 6" xfId="14162" xr:uid="{00000000-0005-0000-0000-0000B7910000}"/>
    <cellStyle name="Note 6 2 2 2 6 2" xfId="33381" xr:uid="{00000000-0005-0000-0000-0000B8910000}"/>
    <cellStyle name="Note 6 2 2 2 7" xfId="20554" xr:uid="{00000000-0005-0000-0000-0000B9910000}"/>
    <cellStyle name="Note 6 2 2 3" xfId="1973" xr:uid="{00000000-0005-0000-0000-0000BA910000}"/>
    <cellStyle name="Note 6 2 2 3 2" xfId="4499" xr:uid="{00000000-0005-0000-0000-0000BB910000}"/>
    <cellStyle name="Note 6 2 2 3 2 2" xfId="10895" xr:uid="{00000000-0005-0000-0000-0000BC910000}"/>
    <cellStyle name="Note 6 2 2 3 2 2 2" xfId="30114" xr:uid="{00000000-0005-0000-0000-0000BD910000}"/>
    <cellStyle name="Note 6 2 2 3 2 3" xfId="17328" xr:uid="{00000000-0005-0000-0000-0000BE910000}"/>
    <cellStyle name="Note 6 2 2 3 2 3 2" xfId="36547" xr:uid="{00000000-0005-0000-0000-0000BF910000}"/>
    <cellStyle name="Note 6 2 2 3 2 4" xfId="23720" xr:uid="{00000000-0005-0000-0000-0000C0910000}"/>
    <cellStyle name="Note 6 2 2 3 3" xfId="8369" xr:uid="{00000000-0005-0000-0000-0000C1910000}"/>
    <cellStyle name="Note 6 2 2 3 3 2" xfId="27588" xr:uid="{00000000-0005-0000-0000-0000C2910000}"/>
    <cellStyle name="Note 6 2 2 3 4" xfId="14802" xr:uid="{00000000-0005-0000-0000-0000C3910000}"/>
    <cellStyle name="Note 6 2 2 3 4 2" xfId="34021" xr:uid="{00000000-0005-0000-0000-0000C4910000}"/>
    <cellStyle name="Note 6 2 2 3 5" xfId="21194" xr:uid="{00000000-0005-0000-0000-0000C5910000}"/>
    <cellStyle name="Note 6 2 2 4" xfId="3235" xr:uid="{00000000-0005-0000-0000-0000C6910000}"/>
    <cellStyle name="Note 6 2 2 4 2" xfId="9631" xr:uid="{00000000-0005-0000-0000-0000C7910000}"/>
    <cellStyle name="Note 6 2 2 4 2 2" xfId="28850" xr:uid="{00000000-0005-0000-0000-0000C8910000}"/>
    <cellStyle name="Note 6 2 2 4 3" xfId="16064" xr:uid="{00000000-0005-0000-0000-0000C9910000}"/>
    <cellStyle name="Note 6 2 2 4 3 2" xfId="35283" xr:uid="{00000000-0005-0000-0000-0000CA910000}"/>
    <cellStyle name="Note 6 2 2 4 4" xfId="22456" xr:uid="{00000000-0005-0000-0000-0000CB910000}"/>
    <cellStyle name="Note 6 2 2 5" xfId="5779" xr:uid="{00000000-0005-0000-0000-0000CC910000}"/>
    <cellStyle name="Note 6 2 2 5 2" xfId="12176" xr:uid="{00000000-0005-0000-0000-0000CD910000}"/>
    <cellStyle name="Note 6 2 2 5 2 2" xfId="31395" xr:uid="{00000000-0005-0000-0000-0000CE910000}"/>
    <cellStyle name="Note 6 2 2 5 3" xfId="18609" xr:uid="{00000000-0005-0000-0000-0000CF910000}"/>
    <cellStyle name="Note 6 2 2 5 3 2" xfId="37828" xr:uid="{00000000-0005-0000-0000-0000D0910000}"/>
    <cellStyle name="Note 6 2 2 5 4" xfId="25001" xr:uid="{00000000-0005-0000-0000-0000D1910000}"/>
    <cellStyle name="Note 6 2 2 6" xfId="7105" xr:uid="{00000000-0005-0000-0000-0000D2910000}"/>
    <cellStyle name="Note 6 2 2 6 2" xfId="26324" xr:uid="{00000000-0005-0000-0000-0000D3910000}"/>
    <cellStyle name="Note 6 2 2 7" xfId="13538" xr:uid="{00000000-0005-0000-0000-0000D4910000}"/>
    <cellStyle name="Note 6 2 2 7 2" xfId="32757" xr:uid="{00000000-0005-0000-0000-0000D5910000}"/>
    <cellStyle name="Note 6 2 2 8" xfId="19930" xr:uid="{00000000-0005-0000-0000-0000D6910000}"/>
    <cellStyle name="Note 6 2 3" xfId="1023" xr:uid="{00000000-0005-0000-0000-0000D7910000}"/>
    <cellStyle name="Note 6 2 3 2" xfId="2298" xr:uid="{00000000-0005-0000-0000-0000D8910000}"/>
    <cellStyle name="Note 6 2 3 2 2" xfId="4824" xr:uid="{00000000-0005-0000-0000-0000D9910000}"/>
    <cellStyle name="Note 6 2 3 2 2 2" xfId="11220" xr:uid="{00000000-0005-0000-0000-0000DA910000}"/>
    <cellStyle name="Note 6 2 3 2 2 2 2" xfId="30439" xr:uid="{00000000-0005-0000-0000-0000DB910000}"/>
    <cellStyle name="Note 6 2 3 2 2 3" xfId="17653" xr:uid="{00000000-0005-0000-0000-0000DC910000}"/>
    <cellStyle name="Note 6 2 3 2 2 3 2" xfId="36872" xr:uid="{00000000-0005-0000-0000-0000DD910000}"/>
    <cellStyle name="Note 6 2 3 2 2 4" xfId="24045" xr:uid="{00000000-0005-0000-0000-0000DE910000}"/>
    <cellStyle name="Note 6 2 3 2 3" xfId="8694" xr:uid="{00000000-0005-0000-0000-0000DF910000}"/>
    <cellStyle name="Note 6 2 3 2 3 2" xfId="27913" xr:uid="{00000000-0005-0000-0000-0000E0910000}"/>
    <cellStyle name="Note 6 2 3 2 4" xfId="15127" xr:uid="{00000000-0005-0000-0000-0000E1910000}"/>
    <cellStyle name="Note 6 2 3 2 4 2" xfId="34346" xr:uid="{00000000-0005-0000-0000-0000E2910000}"/>
    <cellStyle name="Note 6 2 3 2 5" xfId="21519" xr:uid="{00000000-0005-0000-0000-0000E3910000}"/>
    <cellStyle name="Note 6 2 3 3" xfId="3560" xr:uid="{00000000-0005-0000-0000-0000E4910000}"/>
    <cellStyle name="Note 6 2 3 3 2" xfId="9956" xr:uid="{00000000-0005-0000-0000-0000E5910000}"/>
    <cellStyle name="Note 6 2 3 3 2 2" xfId="29175" xr:uid="{00000000-0005-0000-0000-0000E6910000}"/>
    <cellStyle name="Note 6 2 3 3 3" xfId="16389" xr:uid="{00000000-0005-0000-0000-0000E7910000}"/>
    <cellStyle name="Note 6 2 3 3 3 2" xfId="35608" xr:uid="{00000000-0005-0000-0000-0000E8910000}"/>
    <cellStyle name="Note 6 2 3 3 4" xfId="22781" xr:uid="{00000000-0005-0000-0000-0000E9910000}"/>
    <cellStyle name="Note 6 2 3 4" xfId="6104" xr:uid="{00000000-0005-0000-0000-0000EA910000}"/>
    <cellStyle name="Note 6 2 3 4 2" xfId="12501" xr:uid="{00000000-0005-0000-0000-0000EB910000}"/>
    <cellStyle name="Note 6 2 3 4 2 2" xfId="31720" xr:uid="{00000000-0005-0000-0000-0000EC910000}"/>
    <cellStyle name="Note 6 2 3 4 3" xfId="18934" xr:uid="{00000000-0005-0000-0000-0000ED910000}"/>
    <cellStyle name="Note 6 2 3 4 3 2" xfId="38153" xr:uid="{00000000-0005-0000-0000-0000EE910000}"/>
    <cellStyle name="Note 6 2 3 4 4" xfId="25326" xr:uid="{00000000-0005-0000-0000-0000EF910000}"/>
    <cellStyle name="Note 6 2 3 5" xfId="7430" xr:uid="{00000000-0005-0000-0000-0000F0910000}"/>
    <cellStyle name="Note 6 2 3 5 2" xfId="26649" xr:uid="{00000000-0005-0000-0000-0000F1910000}"/>
    <cellStyle name="Note 6 2 3 6" xfId="13863" xr:uid="{00000000-0005-0000-0000-0000F2910000}"/>
    <cellStyle name="Note 6 2 3 6 2" xfId="33082" xr:uid="{00000000-0005-0000-0000-0000F3910000}"/>
    <cellStyle name="Note 6 2 3 7" xfId="20255" xr:uid="{00000000-0005-0000-0000-0000F4910000}"/>
    <cellStyle name="Note 6 2 4" xfId="1674" xr:uid="{00000000-0005-0000-0000-0000F5910000}"/>
    <cellStyle name="Note 6 2 4 2" xfId="4200" xr:uid="{00000000-0005-0000-0000-0000F6910000}"/>
    <cellStyle name="Note 6 2 4 2 2" xfId="10596" xr:uid="{00000000-0005-0000-0000-0000F7910000}"/>
    <cellStyle name="Note 6 2 4 2 2 2" xfId="29815" xr:uid="{00000000-0005-0000-0000-0000F8910000}"/>
    <cellStyle name="Note 6 2 4 2 3" xfId="17029" xr:uid="{00000000-0005-0000-0000-0000F9910000}"/>
    <cellStyle name="Note 6 2 4 2 3 2" xfId="36248" xr:uid="{00000000-0005-0000-0000-0000FA910000}"/>
    <cellStyle name="Note 6 2 4 2 4" xfId="23421" xr:uid="{00000000-0005-0000-0000-0000FB910000}"/>
    <cellStyle name="Note 6 2 4 3" xfId="8070" xr:uid="{00000000-0005-0000-0000-0000FC910000}"/>
    <cellStyle name="Note 6 2 4 3 2" xfId="27289" xr:uid="{00000000-0005-0000-0000-0000FD910000}"/>
    <cellStyle name="Note 6 2 4 4" xfId="14503" xr:uid="{00000000-0005-0000-0000-0000FE910000}"/>
    <cellStyle name="Note 6 2 4 4 2" xfId="33722" xr:uid="{00000000-0005-0000-0000-0000FF910000}"/>
    <cellStyle name="Note 6 2 4 5" xfId="20895" xr:uid="{00000000-0005-0000-0000-000000920000}"/>
    <cellStyle name="Note 6 2 5" xfId="2936" xr:uid="{00000000-0005-0000-0000-000001920000}"/>
    <cellStyle name="Note 6 2 5 2" xfId="9332" xr:uid="{00000000-0005-0000-0000-000002920000}"/>
    <cellStyle name="Note 6 2 5 2 2" xfId="28551" xr:uid="{00000000-0005-0000-0000-000003920000}"/>
    <cellStyle name="Note 6 2 5 3" xfId="15765" xr:uid="{00000000-0005-0000-0000-000004920000}"/>
    <cellStyle name="Note 6 2 5 3 2" xfId="34984" xr:uid="{00000000-0005-0000-0000-000005920000}"/>
    <cellStyle name="Note 6 2 5 4" xfId="22157" xr:uid="{00000000-0005-0000-0000-000006920000}"/>
    <cellStyle name="Note 6 2 6" xfId="5480" xr:uid="{00000000-0005-0000-0000-000007920000}"/>
    <cellStyle name="Note 6 2 6 2" xfId="11877" xr:uid="{00000000-0005-0000-0000-000008920000}"/>
    <cellStyle name="Note 6 2 6 2 2" xfId="31096" xr:uid="{00000000-0005-0000-0000-000009920000}"/>
    <cellStyle name="Note 6 2 6 3" xfId="18310" xr:uid="{00000000-0005-0000-0000-00000A920000}"/>
    <cellStyle name="Note 6 2 6 3 2" xfId="37529" xr:uid="{00000000-0005-0000-0000-00000B920000}"/>
    <cellStyle name="Note 6 2 6 4" xfId="24702" xr:uid="{00000000-0005-0000-0000-00000C920000}"/>
    <cellStyle name="Note 6 2 7" xfId="6806" xr:uid="{00000000-0005-0000-0000-00000D920000}"/>
    <cellStyle name="Note 6 2 7 2" xfId="26025" xr:uid="{00000000-0005-0000-0000-00000E920000}"/>
    <cellStyle name="Note 6 2 8" xfId="13239" xr:uid="{00000000-0005-0000-0000-00000F920000}"/>
    <cellStyle name="Note 6 2 8 2" xfId="32458" xr:uid="{00000000-0005-0000-0000-000010920000}"/>
    <cellStyle name="Note 6 2 9" xfId="19631" xr:uid="{00000000-0005-0000-0000-000011920000}"/>
    <cellStyle name="Note 6 3" xfId="557" xr:uid="{00000000-0005-0000-0000-000012920000}"/>
    <cellStyle name="Note 6 3 2" xfId="1181" xr:uid="{00000000-0005-0000-0000-000013920000}"/>
    <cellStyle name="Note 6 3 2 2" xfId="2456" xr:uid="{00000000-0005-0000-0000-000014920000}"/>
    <cellStyle name="Note 6 3 2 2 2" xfId="4982" xr:uid="{00000000-0005-0000-0000-000015920000}"/>
    <cellStyle name="Note 6 3 2 2 2 2" xfId="11378" xr:uid="{00000000-0005-0000-0000-000016920000}"/>
    <cellStyle name="Note 6 3 2 2 2 2 2" xfId="30597" xr:uid="{00000000-0005-0000-0000-000017920000}"/>
    <cellStyle name="Note 6 3 2 2 2 3" xfId="17811" xr:uid="{00000000-0005-0000-0000-000018920000}"/>
    <cellStyle name="Note 6 3 2 2 2 3 2" xfId="37030" xr:uid="{00000000-0005-0000-0000-000019920000}"/>
    <cellStyle name="Note 6 3 2 2 2 4" xfId="24203" xr:uid="{00000000-0005-0000-0000-00001A920000}"/>
    <cellStyle name="Note 6 3 2 2 3" xfId="8852" xr:uid="{00000000-0005-0000-0000-00001B920000}"/>
    <cellStyle name="Note 6 3 2 2 3 2" xfId="28071" xr:uid="{00000000-0005-0000-0000-00001C920000}"/>
    <cellStyle name="Note 6 3 2 2 4" xfId="15285" xr:uid="{00000000-0005-0000-0000-00001D920000}"/>
    <cellStyle name="Note 6 3 2 2 4 2" xfId="34504" xr:uid="{00000000-0005-0000-0000-00001E920000}"/>
    <cellStyle name="Note 6 3 2 2 5" xfId="21677" xr:uid="{00000000-0005-0000-0000-00001F920000}"/>
    <cellStyle name="Note 6 3 2 3" xfId="3718" xr:uid="{00000000-0005-0000-0000-000020920000}"/>
    <cellStyle name="Note 6 3 2 3 2" xfId="10114" xr:uid="{00000000-0005-0000-0000-000021920000}"/>
    <cellStyle name="Note 6 3 2 3 2 2" xfId="29333" xr:uid="{00000000-0005-0000-0000-000022920000}"/>
    <cellStyle name="Note 6 3 2 3 3" xfId="16547" xr:uid="{00000000-0005-0000-0000-000023920000}"/>
    <cellStyle name="Note 6 3 2 3 3 2" xfId="35766" xr:uid="{00000000-0005-0000-0000-000024920000}"/>
    <cellStyle name="Note 6 3 2 3 4" xfId="22939" xr:uid="{00000000-0005-0000-0000-000025920000}"/>
    <cellStyle name="Note 6 3 2 4" xfId="6262" xr:uid="{00000000-0005-0000-0000-000026920000}"/>
    <cellStyle name="Note 6 3 2 4 2" xfId="12659" xr:uid="{00000000-0005-0000-0000-000027920000}"/>
    <cellStyle name="Note 6 3 2 4 2 2" xfId="31878" xr:uid="{00000000-0005-0000-0000-000028920000}"/>
    <cellStyle name="Note 6 3 2 4 3" xfId="19092" xr:uid="{00000000-0005-0000-0000-000029920000}"/>
    <cellStyle name="Note 6 3 2 4 3 2" xfId="38311" xr:uid="{00000000-0005-0000-0000-00002A920000}"/>
    <cellStyle name="Note 6 3 2 4 4" xfId="25484" xr:uid="{00000000-0005-0000-0000-00002B920000}"/>
    <cellStyle name="Note 6 3 2 5" xfId="7588" xr:uid="{00000000-0005-0000-0000-00002C920000}"/>
    <cellStyle name="Note 6 3 2 5 2" xfId="26807" xr:uid="{00000000-0005-0000-0000-00002D920000}"/>
    <cellStyle name="Note 6 3 2 6" xfId="14021" xr:uid="{00000000-0005-0000-0000-00002E920000}"/>
    <cellStyle name="Note 6 3 2 6 2" xfId="33240" xr:uid="{00000000-0005-0000-0000-00002F920000}"/>
    <cellStyle name="Note 6 3 2 7" xfId="20413" xr:uid="{00000000-0005-0000-0000-000030920000}"/>
    <cellStyle name="Note 6 3 3" xfId="1832" xr:uid="{00000000-0005-0000-0000-000031920000}"/>
    <cellStyle name="Note 6 3 3 2" xfId="4358" xr:uid="{00000000-0005-0000-0000-000032920000}"/>
    <cellStyle name="Note 6 3 3 2 2" xfId="10754" xr:uid="{00000000-0005-0000-0000-000033920000}"/>
    <cellStyle name="Note 6 3 3 2 2 2" xfId="29973" xr:uid="{00000000-0005-0000-0000-000034920000}"/>
    <cellStyle name="Note 6 3 3 2 3" xfId="17187" xr:uid="{00000000-0005-0000-0000-000035920000}"/>
    <cellStyle name="Note 6 3 3 2 3 2" xfId="36406" xr:uid="{00000000-0005-0000-0000-000036920000}"/>
    <cellStyle name="Note 6 3 3 2 4" xfId="23579" xr:uid="{00000000-0005-0000-0000-000037920000}"/>
    <cellStyle name="Note 6 3 3 3" xfId="8228" xr:uid="{00000000-0005-0000-0000-000038920000}"/>
    <cellStyle name="Note 6 3 3 3 2" xfId="27447" xr:uid="{00000000-0005-0000-0000-000039920000}"/>
    <cellStyle name="Note 6 3 3 4" xfId="14661" xr:uid="{00000000-0005-0000-0000-00003A920000}"/>
    <cellStyle name="Note 6 3 3 4 2" xfId="33880" xr:uid="{00000000-0005-0000-0000-00003B920000}"/>
    <cellStyle name="Note 6 3 3 5" xfId="21053" xr:uid="{00000000-0005-0000-0000-00003C920000}"/>
    <cellStyle name="Note 6 3 4" xfId="3094" xr:uid="{00000000-0005-0000-0000-00003D920000}"/>
    <cellStyle name="Note 6 3 4 2" xfId="9490" xr:uid="{00000000-0005-0000-0000-00003E920000}"/>
    <cellStyle name="Note 6 3 4 2 2" xfId="28709" xr:uid="{00000000-0005-0000-0000-00003F920000}"/>
    <cellStyle name="Note 6 3 4 3" xfId="15923" xr:uid="{00000000-0005-0000-0000-000040920000}"/>
    <cellStyle name="Note 6 3 4 3 2" xfId="35142" xr:uid="{00000000-0005-0000-0000-000041920000}"/>
    <cellStyle name="Note 6 3 4 4" xfId="22315" xr:uid="{00000000-0005-0000-0000-000042920000}"/>
    <cellStyle name="Note 6 3 5" xfId="5638" xr:uid="{00000000-0005-0000-0000-000043920000}"/>
    <cellStyle name="Note 6 3 5 2" xfId="12035" xr:uid="{00000000-0005-0000-0000-000044920000}"/>
    <cellStyle name="Note 6 3 5 2 2" xfId="31254" xr:uid="{00000000-0005-0000-0000-000045920000}"/>
    <cellStyle name="Note 6 3 5 3" xfId="18468" xr:uid="{00000000-0005-0000-0000-000046920000}"/>
    <cellStyle name="Note 6 3 5 3 2" xfId="37687" xr:uid="{00000000-0005-0000-0000-000047920000}"/>
    <cellStyle name="Note 6 3 5 4" xfId="24860" xr:uid="{00000000-0005-0000-0000-000048920000}"/>
    <cellStyle name="Note 6 3 6" xfId="6964" xr:uid="{00000000-0005-0000-0000-000049920000}"/>
    <cellStyle name="Note 6 3 6 2" xfId="26183" xr:uid="{00000000-0005-0000-0000-00004A920000}"/>
    <cellStyle name="Note 6 3 7" xfId="13397" xr:uid="{00000000-0005-0000-0000-00004B920000}"/>
    <cellStyle name="Note 6 3 7 2" xfId="32616" xr:uid="{00000000-0005-0000-0000-00004C920000}"/>
    <cellStyle name="Note 6 3 8" xfId="19789" xr:uid="{00000000-0005-0000-0000-00004D920000}"/>
    <cellStyle name="Note 6 4" xfId="882" xr:uid="{00000000-0005-0000-0000-00004E920000}"/>
    <cellStyle name="Note 6 4 2" xfId="2157" xr:uid="{00000000-0005-0000-0000-00004F920000}"/>
    <cellStyle name="Note 6 4 2 2" xfId="4683" xr:uid="{00000000-0005-0000-0000-000050920000}"/>
    <cellStyle name="Note 6 4 2 2 2" xfId="11079" xr:uid="{00000000-0005-0000-0000-000051920000}"/>
    <cellStyle name="Note 6 4 2 2 2 2" xfId="30298" xr:uid="{00000000-0005-0000-0000-000052920000}"/>
    <cellStyle name="Note 6 4 2 2 3" xfId="17512" xr:uid="{00000000-0005-0000-0000-000053920000}"/>
    <cellStyle name="Note 6 4 2 2 3 2" xfId="36731" xr:uid="{00000000-0005-0000-0000-000054920000}"/>
    <cellStyle name="Note 6 4 2 2 4" xfId="23904" xr:uid="{00000000-0005-0000-0000-000055920000}"/>
    <cellStyle name="Note 6 4 2 3" xfId="8553" xr:uid="{00000000-0005-0000-0000-000056920000}"/>
    <cellStyle name="Note 6 4 2 3 2" xfId="27772" xr:uid="{00000000-0005-0000-0000-000057920000}"/>
    <cellStyle name="Note 6 4 2 4" xfId="14986" xr:uid="{00000000-0005-0000-0000-000058920000}"/>
    <cellStyle name="Note 6 4 2 4 2" xfId="34205" xr:uid="{00000000-0005-0000-0000-000059920000}"/>
    <cellStyle name="Note 6 4 2 5" xfId="21378" xr:uid="{00000000-0005-0000-0000-00005A920000}"/>
    <cellStyle name="Note 6 4 3" xfId="3419" xr:uid="{00000000-0005-0000-0000-00005B920000}"/>
    <cellStyle name="Note 6 4 3 2" xfId="9815" xr:uid="{00000000-0005-0000-0000-00005C920000}"/>
    <cellStyle name="Note 6 4 3 2 2" xfId="29034" xr:uid="{00000000-0005-0000-0000-00005D920000}"/>
    <cellStyle name="Note 6 4 3 3" xfId="16248" xr:uid="{00000000-0005-0000-0000-00005E920000}"/>
    <cellStyle name="Note 6 4 3 3 2" xfId="35467" xr:uid="{00000000-0005-0000-0000-00005F920000}"/>
    <cellStyle name="Note 6 4 3 4" xfId="22640" xr:uid="{00000000-0005-0000-0000-000060920000}"/>
    <cellStyle name="Note 6 4 4" xfId="5963" xr:uid="{00000000-0005-0000-0000-000061920000}"/>
    <cellStyle name="Note 6 4 4 2" xfId="12360" xr:uid="{00000000-0005-0000-0000-000062920000}"/>
    <cellStyle name="Note 6 4 4 2 2" xfId="31579" xr:uid="{00000000-0005-0000-0000-000063920000}"/>
    <cellStyle name="Note 6 4 4 3" xfId="18793" xr:uid="{00000000-0005-0000-0000-000064920000}"/>
    <cellStyle name="Note 6 4 4 3 2" xfId="38012" xr:uid="{00000000-0005-0000-0000-000065920000}"/>
    <cellStyle name="Note 6 4 4 4" xfId="25185" xr:uid="{00000000-0005-0000-0000-000066920000}"/>
    <cellStyle name="Note 6 4 5" xfId="7289" xr:uid="{00000000-0005-0000-0000-000067920000}"/>
    <cellStyle name="Note 6 4 5 2" xfId="26508" xr:uid="{00000000-0005-0000-0000-000068920000}"/>
    <cellStyle name="Note 6 4 6" xfId="13722" xr:uid="{00000000-0005-0000-0000-000069920000}"/>
    <cellStyle name="Note 6 4 6 2" xfId="32941" xr:uid="{00000000-0005-0000-0000-00006A920000}"/>
    <cellStyle name="Note 6 4 7" xfId="20114" xr:uid="{00000000-0005-0000-0000-00006B920000}"/>
    <cellStyle name="Note 6 5" xfId="1533" xr:uid="{00000000-0005-0000-0000-00006C920000}"/>
    <cellStyle name="Note 6 5 2" xfId="4059" xr:uid="{00000000-0005-0000-0000-00006D920000}"/>
    <cellStyle name="Note 6 5 2 2" xfId="10455" xr:uid="{00000000-0005-0000-0000-00006E920000}"/>
    <cellStyle name="Note 6 5 2 2 2" xfId="29674" xr:uid="{00000000-0005-0000-0000-00006F920000}"/>
    <cellStyle name="Note 6 5 2 3" xfId="16888" xr:uid="{00000000-0005-0000-0000-000070920000}"/>
    <cellStyle name="Note 6 5 2 3 2" xfId="36107" xr:uid="{00000000-0005-0000-0000-000071920000}"/>
    <cellStyle name="Note 6 5 2 4" xfId="23280" xr:uid="{00000000-0005-0000-0000-000072920000}"/>
    <cellStyle name="Note 6 5 3" xfId="7929" xr:uid="{00000000-0005-0000-0000-000073920000}"/>
    <cellStyle name="Note 6 5 3 2" xfId="27148" xr:uid="{00000000-0005-0000-0000-000074920000}"/>
    <cellStyle name="Note 6 5 4" xfId="14362" xr:uid="{00000000-0005-0000-0000-000075920000}"/>
    <cellStyle name="Note 6 5 4 2" xfId="33581" xr:uid="{00000000-0005-0000-0000-000076920000}"/>
    <cellStyle name="Note 6 5 5" xfId="20754" xr:uid="{00000000-0005-0000-0000-000077920000}"/>
    <cellStyle name="Note 6 6" xfId="2795" xr:uid="{00000000-0005-0000-0000-000078920000}"/>
    <cellStyle name="Note 6 6 2" xfId="9191" xr:uid="{00000000-0005-0000-0000-000079920000}"/>
    <cellStyle name="Note 6 6 2 2" xfId="28410" xr:uid="{00000000-0005-0000-0000-00007A920000}"/>
    <cellStyle name="Note 6 6 3" xfId="15624" xr:uid="{00000000-0005-0000-0000-00007B920000}"/>
    <cellStyle name="Note 6 6 3 2" xfId="34843" xr:uid="{00000000-0005-0000-0000-00007C920000}"/>
    <cellStyle name="Note 6 6 4" xfId="22016" xr:uid="{00000000-0005-0000-0000-00007D920000}"/>
    <cellStyle name="Note 6 7" xfId="5339" xr:uid="{00000000-0005-0000-0000-00007E920000}"/>
    <cellStyle name="Note 6 7 2" xfId="11735" xr:uid="{00000000-0005-0000-0000-00007F920000}"/>
    <cellStyle name="Note 6 7 2 2" xfId="30954" xr:uid="{00000000-0005-0000-0000-000080920000}"/>
    <cellStyle name="Note 6 7 3" xfId="18168" xr:uid="{00000000-0005-0000-0000-000081920000}"/>
    <cellStyle name="Note 6 7 3 2" xfId="37387" xr:uid="{00000000-0005-0000-0000-000082920000}"/>
    <cellStyle name="Note 6 7 4" xfId="24560" xr:uid="{00000000-0005-0000-0000-000083920000}"/>
    <cellStyle name="Note 6 8" xfId="6665" xr:uid="{00000000-0005-0000-0000-000084920000}"/>
    <cellStyle name="Note 6 8 2" xfId="25884" xr:uid="{00000000-0005-0000-0000-000085920000}"/>
    <cellStyle name="Note 6 9" xfId="13098" xr:uid="{00000000-0005-0000-0000-000086920000}"/>
    <cellStyle name="Note 6 9 2" xfId="32317" xr:uid="{00000000-0005-0000-0000-000087920000}"/>
    <cellStyle name="Note 7" xfId="263" xr:uid="{00000000-0005-0000-0000-000088920000}"/>
    <cellStyle name="Note 7 10" xfId="19517" xr:uid="{00000000-0005-0000-0000-000089920000}"/>
    <cellStyle name="Note 7 2" xfId="421" xr:uid="{00000000-0005-0000-0000-00008A920000}"/>
    <cellStyle name="Note 7 2 2" xfId="725" xr:uid="{00000000-0005-0000-0000-00008B920000}"/>
    <cellStyle name="Note 7 2 2 2" xfId="1349" xr:uid="{00000000-0005-0000-0000-00008C920000}"/>
    <cellStyle name="Note 7 2 2 2 2" xfId="2624" xr:uid="{00000000-0005-0000-0000-00008D920000}"/>
    <cellStyle name="Note 7 2 2 2 2 2" xfId="5150" xr:uid="{00000000-0005-0000-0000-00008E920000}"/>
    <cellStyle name="Note 7 2 2 2 2 2 2" xfId="11546" xr:uid="{00000000-0005-0000-0000-00008F920000}"/>
    <cellStyle name="Note 7 2 2 2 2 2 2 2" xfId="30765" xr:uid="{00000000-0005-0000-0000-000090920000}"/>
    <cellStyle name="Note 7 2 2 2 2 2 3" xfId="17979" xr:uid="{00000000-0005-0000-0000-000091920000}"/>
    <cellStyle name="Note 7 2 2 2 2 2 3 2" xfId="37198" xr:uid="{00000000-0005-0000-0000-000092920000}"/>
    <cellStyle name="Note 7 2 2 2 2 2 4" xfId="24371" xr:uid="{00000000-0005-0000-0000-000093920000}"/>
    <cellStyle name="Note 7 2 2 2 2 3" xfId="9020" xr:uid="{00000000-0005-0000-0000-000094920000}"/>
    <cellStyle name="Note 7 2 2 2 2 3 2" xfId="28239" xr:uid="{00000000-0005-0000-0000-000095920000}"/>
    <cellStyle name="Note 7 2 2 2 2 4" xfId="15453" xr:uid="{00000000-0005-0000-0000-000096920000}"/>
    <cellStyle name="Note 7 2 2 2 2 4 2" xfId="34672" xr:uid="{00000000-0005-0000-0000-000097920000}"/>
    <cellStyle name="Note 7 2 2 2 2 5" xfId="21845" xr:uid="{00000000-0005-0000-0000-000098920000}"/>
    <cellStyle name="Note 7 2 2 2 3" xfId="3886" xr:uid="{00000000-0005-0000-0000-000099920000}"/>
    <cellStyle name="Note 7 2 2 2 3 2" xfId="10282" xr:uid="{00000000-0005-0000-0000-00009A920000}"/>
    <cellStyle name="Note 7 2 2 2 3 2 2" xfId="29501" xr:uid="{00000000-0005-0000-0000-00009B920000}"/>
    <cellStyle name="Note 7 2 2 2 3 3" xfId="16715" xr:uid="{00000000-0005-0000-0000-00009C920000}"/>
    <cellStyle name="Note 7 2 2 2 3 3 2" xfId="35934" xr:uid="{00000000-0005-0000-0000-00009D920000}"/>
    <cellStyle name="Note 7 2 2 2 3 4" xfId="23107" xr:uid="{00000000-0005-0000-0000-00009E920000}"/>
    <cellStyle name="Note 7 2 2 2 4" xfId="6430" xr:uid="{00000000-0005-0000-0000-00009F920000}"/>
    <cellStyle name="Note 7 2 2 2 4 2" xfId="12827" xr:uid="{00000000-0005-0000-0000-0000A0920000}"/>
    <cellStyle name="Note 7 2 2 2 4 2 2" xfId="32046" xr:uid="{00000000-0005-0000-0000-0000A1920000}"/>
    <cellStyle name="Note 7 2 2 2 4 3" xfId="19260" xr:uid="{00000000-0005-0000-0000-0000A2920000}"/>
    <cellStyle name="Note 7 2 2 2 4 3 2" xfId="38479" xr:uid="{00000000-0005-0000-0000-0000A3920000}"/>
    <cellStyle name="Note 7 2 2 2 4 4" xfId="25652" xr:uid="{00000000-0005-0000-0000-0000A4920000}"/>
    <cellStyle name="Note 7 2 2 2 5" xfId="7756" xr:uid="{00000000-0005-0000-0000-0000A5920000}"/>
    <cellStyle name="Note 7 2 2 2 5 2" xfId="26975" xr:uid="{00000000-0005-0000-0000-0000A6920000}"/>
    <cellStyle name="Note 7 2 2 2 6" xfId="14189" xr:uid="{00000000-0005-0000-0000-0000A7920000}"/>
    <cellStyle name="Note 7 2 2 2 6 2" xfId="33408" xr:uid="{00000000-0005-0000-0000-0000A8920000}"/>
    <cellStyle name="Note 7 2 2 2 7" xfId="20581" xr:uid="{00000000-0005-0000-0000-0000A9920000}"/>
    <cellStyle name="Note 7 2 2 3" xfId="2000" xr:uid="{00000000-0005-0000-0000-0000AA920000}"/>
    <cellStyle name="Note 7 2 2 3 2" xfId="4526" xr:uid="{00000000-0005-0000-0000-0000AB920000}"/>
    <cellStyle name="Note 7 2 2 3 2 2" xfId="10922" xr:uid="{00000000-0005-0000-0000-0000AC920000}"/>
    <cellStyle name="Note 7 2 2 3 2 2 2" xfId="30141" xr:uid="{00000000-0005-0000-0000-0000AD920000}"/>
    <cellStyle name="Note 7 2 2 3 2 3" xfId="17355" xr:uid="{00000000-0005-0000-0000-0000AE920000}"/>
    <cellStyle name="Note 7 2 2 3 2 3 2" xfId="36574" xr:uid="{00000000-0005-0000-0000-0000AF920000}"/>
    <cellStyle name="Note 7 2 2 3 2 4" xfId="23747" xr:uid="{00000000-0005-0000-0000-0000B0920000}"/>
    <cellStyle name="Note 7 2 2 3 3" xfId="8396" xr:uid="{00000000-0005-0000-0000-0000B1920000}"/>
    <cellStyle name="Note 7 2 2 3 3 2" xfId="27615" xr:uid="{00000000-0005-0000-0000-0000B2920000}"/>
    <cellStyle name="Note 7 2 2 3 4" xfId="14829" xr:uid="{00000000-0005-0000-0000-0000B3920000}"/>
    <cellStyle name="Note 7 2 2 3 4 2" xfId="34048" xr:uid="{00000000-0005-0000-0000-0000B4920000}"/>
    <cellStyle name="Note 7 2 2 3 5" xfId="21221" xr:uid="{00000000-0005-0000-0000-0000B5920000}"/>
    <cellStyle name="Note 7 2 2 4" xfId="3262" xr:uid="{00000000-0005-0000-0000-0000B6920000}"/>
    <cellStyle name="Note 7 2 2 4 2" xfId="9658" xr:uid="{00000000-0005-0000-0000-0000B7920000}"/>
    <cellStyle name="Note 7 2 2 4 2 2" xfId="28877" xr:uid="{00000000-0005-0000-0000-0000B8920000}"/>
    <cellStyle name="Note 7 2 2 4 3" xfId="16091" xr:uid="{00000000-0005-0000-0000-0000B9920000}"/>
    <cellStyle name="Note 7 2 2 4 3 2" xfId="35310" xr:uid="{00000000-0005-0000-0000-0000BA920000}"/>
    <cellStyle name="Note 7 2 2 4 4" xfId="22483" xr:uid="{00000000-0005-0000-0000-0000BB920000}"/>
    <cellStyle name="Note 7 2 2 5" xfId="5806" xr:uid="{00000000-0005-0000-0000-0000BC920000}"/>
    <cellStyle name="Note 7 2 2 5 2" xfId="12203" xr:uid="{00000000-0005-0000-0000-0000BD920000}"/>
    <cellStyle name="Note 7 2 2 5 2 2" xfId="31422" xr:uid="{00000000-0005-0000-0000-0000BE920000}"/>
    <cellStyle name="Note 7 2 2 5 3" xfId="18636" xr:uid="{00000000-0005-0000-0000-0000BF920000}"/>
    <cellStyle name="Note 7 2 2 5 3 2" xfId="37855" xr:uid="{00000000-0005-0000-0000-0000C0920000}"/>
    <cellStyle name="Note 7 2 2 5 4" xfId="25028" xr:uid="{00000000-0005-0000-0000-0000C1920000}"/>
    <cellStyle name="Note 7 2 2 6" xfId="7132" xr:uid="{00000000-0005-0000-0000-0000C2920000}"/>
    <cellStyle name="Note 7 2 2 6 2" xfId="26351" xr:uid="{00000000-0005-0000-0000-0000C3920000}"/>
    <cellStyle name="Note 7 2 2 7" xfId="13565" xr:uid="{00000000-0005-0000-0000-0000C4920000}"/>
    <cellStyle name="Note 7 2 2 7 2" xfId="32784" xr:uid="{00000000-0005-0000-0000-0000C5920000}"/>
    <cellStyle name="Note 7 2 2 8" xfId="19957" xr:uid="{00000000-0005-0000-0000-0000C6920000}"/>
    <cellStyle name="Note 7 2 3" xfId="1050" xr:uid="{00000000-0005-0000-0000-0000C7920000}"/>
    <cellStyle name="Note 7 2 3 2" xfId="2325" xr:uid="{00000000-0005-0000-0000-0000C8920000}"/>
    <cellStyle name="Note 7 2 3 2 2" xfId="4851" xr:uid="{00000000-0005-0000-0000-0000C9920000}"/>
    <cellStyle name="Note 7 2 3 2 2 2" xfId="11247" xr:uid="{00000000-0005-0000-0000-0000CA920000}"/>
    <cellStyle name="Note 7 2 3 2 2 2 2" xfId="30466" xr:uid="{00000000-0005-0000-0000-0000CB920000}"/>
    <cellStyle name="Note 7 2 3 2 2 3" xfId="17680" xr:uid="{00000000-0005-0000-0000-0000CC920000}"/>
    <cellStyle name="Note 7 2 3 2 2 3 2" xfId="36899" xr:uid="{00000000-0005-0000-0000-0000CD920000}"/>
    <cellStyle name="Note 7 2 3 2 2 4" xfId="24072" xr:uid="{00000000-0005-0000-0000-0000CE920000}"/>
    <cellStyle name="Note 7 2 3 2 3" xfId="8721" xr:uid="{00000000-0005-0000-0000-0000CF920000}"/>
    <cellStyle name="Note 7 2 3 2 3 2" xfId="27940" xr:uid="{00000000-0005-0000-0000-0000D0920000}"/>
    <cellStyle name="Note 7 2 3 2 4" xfId="15154" xr:uid="{00000000-0005-0000-0000-0000D1920000}"/>
    <cellStyle name="Note 7 2 3 2 4 2" xfId="34373" xr:uid="{00000000-0005-0000-0000-0000D2920000}"/>
    <cellStyle name="Note 7 2 3 2 5" xfId="21546" xr:uid="{00000000-0005-0000-0000-0000D3920000}"/>
    <cellStyle name="Note 7 2 3 3" xfId="3587" xr:uid="{00000000-0005-0000-0000-0000D4920000}"/>
    <cellStyle name="Note 7 2 3 3 2" xfId="9983" xr:uid="{00000000-0005-0000-0000-0000D5920000}"/>
    <cellStyle name="Note 7 2 3 3 2 2" xfId="29202" xr:uid="{00000000-0005-0000-0000-0000D6920000}"/>
    <cellStyle name="Note 7 2 3 3 3" xfId="16416" xr:uid="{00000000-0005-0000-0000-0000D7920000}"/>
    <cellStyle name="Note 7 2 3 3 3 2" xfId="35635" xr:uid="{00000000-0005-0000-0000-0000D8920000}"/>
    <cellStyle name="Note 7 2 3 3 4" xfId="22808" xr:uid="{00000000-0005-0000-0000-0000D9920000}"/>
    <cellStyle name="Note 7 2 3 4" xfId="6131" xr:uid="{00000000-0005-0000-0000-0000DA920000}"/>
    <cellStyle name="Note 7 2 3 4 2" xfId="12528" xr:uid="{00000000-0005-0000-0000-0000DB920000}"/>
    <cellStyle name="Note 7 2 3 4 2 2" xfId="31747" xr:uid="{00000000-0005-0000-0000-0000DC920000}"/>
    <cellStyle name="Note 7 2 3 4 3" xfId="18961" xr:uid="{00000000-0005-0000-0000-0000DD920000}"/>
    <cellStyle name="Note 7 2 3 4 3 2" xfId="38180" xr:uid="{00000000-0005-0000-0000-0000DE920000}"/>
    <cellStyle name="Note 7 2 3 4 4" xfId="25353" xr:uid="{00000000-0005-0000-0000-0000DF920000}"/>
    <cellStyle name="Note 7 2 3 5" xfId="7457" xr:uid="{00000000-0005-0000-0000-0000E0920000}"/>
    <cellStyle name="Note 7 2 3 5 2" xfId="26676" xr:uid="{00000000-0005-0000-0000-0000E1920000}"/>
    <cellStyle name="Note 7 2 3 6" xfId="13890" xr:uid="{00000000-0005-0000-0000-0000E2920000}"/>
    <cellStyle name="Note 7 2 3 6 2" xfId="33109" xr:uid="{00000000-0005-0000-0000-0000E3920000}"/>
    <cellStyle name="Note 7 2 3 7" xfId="20282" xr:uid="{00000000-0005-0000-0000-0000E4920000}"/>
    <cellStyle name="Note 7 2 4" xfId="1701" xr:uid="{00000000-0005-0000-0000-0000E5920000}"/>
    <cellStyle name="Note 7 2 4 2" xfId="4227" xr:uid="{00000000-0005-0000-0000-0000E6920000}"/>
    <cellStyle name="Note 7 2 4 2 2" xfId="10623" xr:uid="{00000000-0005-0000-0000-0000E7920000}"/>
    <cellStyle name="Note 7 2 4 2 2 2" xfId="29842" xr:uid="{00000000-0005-0000-0000-0000E8920000}"/>
    <cellStyle name="Note 7 2 4 2 3" xfId="17056" xr:uid="{00000000-0005-0000-0000-0000E9920000}"/>
    <cellStyle name="Note 7 2 4 2 3 2" xfId="36275" xr:uid="{00000000-0005-0000-0000-0000EA920000}"/>
    <cellStyle name="Note 7 2 4 2 4" xfId="23448" xr:uid="{00000000-0005-0000-0000-0000EB920000}"/>
    <cellStyle name="Note 7 2 4 3" xfId="8097" xr:uid="{00000000-0005-0000-0000-0000EC920000}"/>
    <cellStyle name="Note 7 2 4 3 2" xfId="27316" xr:uid="{00000000-0005-0000-0000-0000ED920000}"/>
    <cellStyle name="Note 7 2 4 4" xfId="14530" xr:uid="{00000000-0005-0000-0000-0000EE920000}"/>
    <cellStyle name="Note 7 2 4 4 2" xfId="33749" xr:uid="{00000000-0005-0000-0000-0000EF920000}"/>
    <cellStyle name="Note 7 2 4 5" xfId="20922" xr:uid="{00000000-0005-0000-0000-0000F0920000}"/>
    <cellStyle name="Note 7 2 5" xfId="2963" xr:uid="{00000000-0005-0000-0000-0000F1920000}"/>
    <cellStyle name="Note 7 2 5 2" xfId="9359" xr:uid="{00000000-0005-0000-0000-0000F2920000}"/>
    <cellStyle name="Note 7 2 5 2 2" xfId="28578" xr:uid="{00000000-0005-0000-0000-0000F3920000}"/>
    <cellStyle name="Note 7 2 5 3" xfId="15792" xr:uid="{00000000-0005-0000-0000-0000F4920000}"/>
    <cellStyle name="Note 7 2 5 3 2" xfId="35011" xr:uid="{00000000-0005-0000-0000-0000F5920000}"/>
    <cellStyle name="Note 7 2 5 4" xfId="22184" xr:uid="{00000000-0005-0000-0000-0000F6920000}"/>
    <cellStyle name="Note 7 2 6" xfId="5507" xr:uid="{00000000-0005-0000-0000-0000F7920000}"/>
    <cellStyle name="Note 7 2 6 2" xfId="11904" xr:uid="{00000000-0005-0000-0000-0000F8920000}"/>
    <cellStyle name="Note 7 2 6 2 2" xfId="31123" xr:uid="{00000000-0005-0000-0000-0000F9920000}"/>
    <cellStyle name="Note 7 2 6 3" xfId="18337" xr:uid="{00000000-0005-0000-0000-0000FA920000}"/>
    <cellStyle name="Note 7 2 6 3 2" xfId="37556" xr:uid="{00000000-0005-0000-0000-0000FB920000}"/>
    <cellStyle name="Note 7 2 6 4" xfId="24729" xr:uid="{00000000-0005-0000-0000-0000FC920000}"/>
    <cellStyle name="Note 7 2 7" xfId="6833" xr:uid="{00000000-0005-0000-0000-0000FD920000}"/>
    <cellStyle name="Note 7 2 7 2" xfId="26052" xr:uid="{00000000-0005-0000-0000-0000FE920000}"/>
    <cellStyle name="Note 7 2 8" xfId="13266" xr:uid="{00000000-0005-0000-0000-0000FF920000}"/>
    <cellStyle name="Note 7 2 8 2" xfId="32485" xr:uid="{00000000-0005-0000-0000-000000930000}"/>
    <cellStyle name="Note 7 2 9" xfId="19658" xr:uid="{00000000-0005-0000-0000-000001930000}"/>
    <cellStyle name="Note 7 3" xfId="584" xr:uid="{00000000-0005-0000-0000-000002930000}"/>
    <cellStyle name="Note 7 3 2" xfId="1208" xr:uid="{00000000-0005-0000-0000-000003930000}"/>
    <cellStyle name="Note 7 3 2 2" xfId="2483" xr:uid="{00000000-0005-0000-0000-000004930000}"/>
    <cellStyle name="Note 7 3 2 2 2" xfId="5009" xr:uid="{00000000-0005-0000-0000-000005930000}"/>
    <cellStyle name="Note 7 3 2 2 2 2" xfId="11405" xr:uid="{00000000-0005-0000-0000-000006930000}"/>
    <cellStyle name="Note 7 3 2 2 2 2 2" xfId="30624" xr:uid="{00000000-0005-0000-0000-000007930000}"/>
    <cellStyle name="Note 7 3 2 2 2 3" xfId="17838" xr:uid="{00000000-0005-0000-0000-000008930000}"/>
    <cellStyle name="Note 7 3 2 2 2 3 2" xfId="37057" xr:uid="{00000000-0005-0000-0000-000009930000}"/>
    <cellStyle name="Note 7 3 2 2 2 4" xfId="24230" xr:uid="{00000000-0005-0000-0000-00000A930000}"/>
    <cellStyle name="Note 7 3 2 2 3" xfId="8879" xr:uid="{00000000-0005-0000-0000-00000B930000}"/>
    <cellStyle name="Note 7 3 2 2 3 2" xfId="28098" xr:uid="{00000000-0005-0000-0000-00000C930000}"/>
    <cellStyle name="Note 7 3 2 2 4" xfId="15312" xr:uid="{00000000-0005-0000-0000-00000D930000}"/>
    <cellStyle name="Note 7 3 2 2 4 2" xfId="34531" xr:uid="{00000000-0005-0000-0000-00000E930000}"/>
    <cellStyle name="Note 7 3 2 2 5" xfId="21704" xr:uid="{00000000-0005-0000-0000-00000F930000}"/>
    <cellStyle name="Note 7 3 2 3" xfId="3745" xr:uid="{00000000-0005-0000-0000-000010930000}"/>
    <cellStyle name="Note 7 3 2 3 2" xfId="10141" xr:uid="{00000000-0005-0000-0000-000011930000}"/>
    <cellStyle name="Note 7 3 2 3 2 2" xfId="29360" xr:uid="{00000000-0005-0000-0000-000012930000}"/>
    <cellStyle name="Note 7 3 2 3 3" xfId="16574" xr:uid="{00000000-0005-0000-0000-000013930000}"/>
    <cellStyle name="Note 7 3 2 3 3 2" xfId="35793" xr:uid="{00000000-0005-0000-0000-000014930000}"/>
    <cellStyle name="Note 7 3 2 3 4" xfId="22966" xr:uid="{00000000-0005-0000-0000-000015930000}"/>
    <cellStyle name="Note 7 3 2 4" xfId="6289" xr:uid="{00000000-0005-0000-0000-000016930000}"/>
    <cellStyle name="Note 7 3 2 4 2" xfId="12686" xr:uid="{00000000-0005-0000-0000-000017930000}"/>
    <cellStyle name="Note 7 3 2 4 2 2" xfId="31905" xr:uid="{00000000-0005-0000-0000-000018930000}"/>
    <cellStyle name="Note 7 3 2 4 3" xfId="19119" xr:uid="{00000000-0005-0000-0000-000019930000}"/>
    <cellStyle name="Note 7 3 2 4 3 2" xfId="38338" xr:uid="{00000000-0005-0000-0000-00001A930000}"/>
    <cellStyle name="Note 7 3 2 4 4" xfId="25511" xr:uid="{00000000-0005-0000-0000-00001B930000}"/>
    <cellStyle name="Note 7 3 2 5" xfId="7615" xr:uid="{00000000-0005-0000-0000-00001C930000}"/>
    <cellStyle name="Note 7 3 2 5 2" xfId="26834" xr:uid="{00000000-0005-0000-0000-00001D930000}"/>
    <cellStyle name="Note 7 3 2 6" xfId="14048" xr:uid="{00000000-0005-0000-0000-00001E930000}"/>
    <cellStyle name="Note 7 3 2 6 2" xfId="33267" xr:uid="{00000000-0005-0000-0000-00001F930000}"/>
    <cellStyle name="Note 7 3 2 7" xfId="20440" xr:uid="{00000000-0005-0000-0000-000020930000}"/>
    <cellStyle name="Note 7 3 3" xfId="1859" xr:uid="{00000000-0005-0000-0000-000021930000}"/>
    <cellStyle name="Note 7 3 3 2" xfId="4385" xr:uid="{00000000-0005-0000-0000-000022930000}"/>
    <cellStyle name="Note 7 3 3 2 2" xfId="10781" xr:uid="{00000000-0005-0000-0000-000023930000}"/>
    <cellStyle name="Note 7 3 3 2 2 2" xfId="30000" xr:uid="{00000000-0005-0000-0000-000024930000}"/>
    <cellStyle name="Note 7 3 3 2 3" xfId="17214" xr:uid="{00000000-0005-0000-0000-000025930000}"/>
    <cellStyle name="Note 7 3 3 2 3 2" xfId="36433" xr:uid="{00000000-0005-0000-0000-000026930000}"/>
    <cellStyle name="Note 7 3 3 2 4" xfId="23606" xr:uid="{00000000-0005-0000-0000-000027930000}"/>
    <cellStyle name="Note 7 3 3 3" xfId="8255" xr:uid="{00000000-0005-0000-0000-000028930000}"/>
    <cellStyle name="Note 7 3 3 3 2" xfId="27474" xr:uid="{00000000-0005-0000-0000-000029930000}"/>
    <cellStyle name="Note 7 3 3 4" xfId="14688" xr:uid="{00000000-0005-0000-0000-00002A930000}"/>
    <cellStyle name="Note 7 3 3 4 2" xfId="33907" xr:uid="{00000000-0005-0000-0000-00002B930000}"/>
    <cellStyle name="Note 7 3 3 5" xfId="21080" xr:uid="{00000000-0005-0000-0000-00002C930000}"/>
    <cellStyle name="Note 7 3 4" xfId="3121" xr:uid="{00000000-0005-0000-0000-00002D930000}"/>
    <cellStyle name="Note 7 3 4 2" xfId="9517" xr:uid="{00000000-0005-0000-0000-00002E930000}"/>
    <cellStyle name="Note 7 3 4 2 2" xfId="28736" xr:uid="{00000000-0005-0000-0000-00002F930000}"/>
    <cellStyle name="Note 7 3 4 3" xfId="15950" xr:uid="{00000000-0005-0000-0000-000030930000}"/>
    <cellStyle name="Note 7 3 4 3 2" xfId="35169" xr:uid="{00000000-0005-0000-0000-000031930000}"/>
    <cellStyle name="Note 7 3 4 4" xfId="22342" xr:uid="{00000000-0005-0000-0000-000032930000}"/>
    <cellStyle name="Note 7 3 5" xfId="5665" xr:uid="{00000000-0005-0000-0000-000033930000}"/>
    <cellStyle name="Note 7 3 5 2" xfId="12062" xr:uid="{00000000-0005-0000-0000-000034930000}"/>
    <cellStyle name="Note 7 3 5 2 2" xfId="31281" xr:uid="{00000000-0005-0000-0000-000035930000}"/>
    <cellStyle name="Note 7 3 5 3" xfId="18495" xr:uid="{00000000-0005-0000-0000-000036930000}"/>
    <cellStyle name="Note 7 3 5 3 2" xfId="37714" xr:uid="{00000000-0005-0000-0000-000037930000}"/>
    <cellStyle name="Note 7 3 5 4" xfId="24887" xr:uid="{00000000-0005-0000-0000-000038930000}"/>
    <cellStyle name="Note 7 3 6" xfId="6991" xr:uid="{00000000-0005-0000-0000-000039930000}"/>
    <cellStyle name="Note 7 3 6 2" xfId="26210" xr:uid="{00000000-0005-0000-0000-00003A930000}"/>
    <cellStyle name="Note 7 3 7" xfId="13424" xr:uid="{00000000-0005-0000-0000-00003B930000}"/>
    <cellStyle name="Note 7 3 7 2" xfId="32643" xr:uid="{00000000-0005-0000-0000-00003C930000}"/>
    <cellStyle name="Note 7 3 8" xfId="19816" xr:uid="{00000000-0005-0000-0000-00003D930000}"/>
    <cellStyle name="Note 7 4" xfId="909" xr:uid="{00000000-0005-0000-0000-00003E930000}"/>
    <cellStyle name="Note 7 4 2" xfId="2184" xr:uid="{00000000-0005-0000-0000-00003F930000}"/>
    <cellStyle name="Note 7 4 2 2" xfId="4710" xr:uid="{00000000-0005-0000-0000-000040930000}"/>
    <cellStyle name="Note 7 4 2 2 2" xfId="11106" xr:uid="{00000000-0005-0000-0000-000041930000}"/>
    <cellStyle name="Note 7 4 2 2 2 2" xfId="30325" xr:uid="{00000000-0005-0000-0000-000042930000}"/>
    <cellStyle name="Note 7 4 2 2 3" xfId="17539" xr:uid="{00000000-0005-0000-0000-000043930000}"/>
    <cellStyle name="Note 7 4 2 2 3 2" xfId="36758" xr:uid="{00000000-0005-0000-0000-000044930000}"/>
    <cellStyle name="Note 7 4 2 2 4" xfId="23931" xr:uid="{00000000-0005-0000-0000-000045930000}"/>
    <cellStyle name="Note 7 4 2 3" xfId="8580" xr:uid="{00000000-0005-0000-0000-000046930000}"/>
    <cellStyle name="Note 7 4 2 3 2" xfId="27799" xr:uid="{00000000-0005-0000-0000-000047930000}"/>
    <cellStyle name="Note 7 4 2 4" xfId="15013" xr:uid="{00000000-0005-0000-0000-000048930000}"/>
    <cellStyle name="Note 7 4 2 4 2" xfId="34232" xr:uid="{00000000-0005-0000-0000-000049930000}"/>
    <cellStyle name="Note 7 4 2 5" xfId="21405" xr:uid="{00000000-0005-0000-0000-00004A930000}"/>
    <cellStyle name="Note 7 4 3" xfId="3446" xr:uid="{00000000-0005-0000-0000-00004B930000}"/>
    <cellStyle name="Note 7 4 3 2" xfId="9842" xr:uid="{00000000-0005-0000-0000-00004C930000}"/>
    <cellStyle name="Note 7 4 3 2 2" xfId="29061" xr:uid="{00000000-0005-0000-0000-00004D930000}"/>
    <cellStyle name="Note 7 4 3 3" xfId="16275" xr:uid="{00000000-0005-0000-0000-00004E930000}"/>
    <cellStyle name="Note 7 4 3 3 2" xfId="35494" xr:uid="{00000000-0005-0000-0000-00004F930000}"/>
    <cellStyle name="Note 7 4 3 4" xfId="22667" xr:uid="{00000000-0005-0000-0000-000050930000}"/>
    <cellStyle name="Note 7 4 4" xfId="5990" xr:uid="{00000000-0005-0000-0000-000051930000}"/>
    <cellStyle name="Note 7 4 4 2" xfId="12387" xr:uid="{00000000-0005-0000-0000-000052930000}"/>
    <cellStyle name="Note 7 4 4 2 2" xfId="31606" xr:uid="{00000000-0005-0000-0000-000053930000}"/>
    <cellStyle name="Note 7 4 4 3" xfId="18820" xr:uid="{00000000-0005-0000-0000-000054930000}"/>
    <cellStyle name="Note 7 4 4 3 2" xfId="38039" xr:uid="{00000000-0005-0000-0000-000055930000}"/>
    <cellStyle name="Note 7 4 4 4" xfId="25212" xr:uid="{00000000-0005-0000-0000-000056930000}"/>
    <cellStyle name="Note 7 4 5" xfId="7316" xr:uid="{00000000-0005-0000-0000-000057930000}"/>
    <cellStyle name="Note 7 4 5 2" xfId="26535" xr:uid="{00000000-0005-0000-0000-000058930000}"/>
    <cellStyle name="Note 7 4 6" xfId="13749" xr:uid="{00000000-0005-0000-0000-000059930000}"/>
    <cellStyle name="Note 7 4 6 2" xfId="32968" xr:uid="{00000000-0005-0000-0000-00005A930000}"/>
    <cellStyle name="Note 7 4 7" xfId="20141" xr:uid="{00000000-0005-0000-0000-00005B930000}"/>
    <cellStyle name="Note 7 5" xfId="1560" xr:uid="{00000000-0005-0000-0000-00005C930000}"/>
    <cellStyle name="Note 7 5 2" xfId="4086" xr:uid="{00000000-0005-0000-0000-00005D930000}"/>
    <cellStyle name="Note 7 5 2 2" xfId="10482" xr:uid="{00000000-0005-0000-0000-00005E930000}"/>
    <cellStyle name="Note 7 5 2 2 2" xfId="29701" xr:uid="{00000000-0005-0000-0000-00005F930000}"/>
    <cellStyle name="Note 7 5 2 3" xfId="16915" xr:uid="{00000000-0005-0000-0000-000060930000}"/>
    <cellStyle name="Note 7 5 2 3 2" xfId="36134" xr:uid="{00000000-0005-0000-0000-000061930000}"/>
    <cellStyle name="Note 7 5 2 4" xfId="23307" xr:uid="{00000000-0005-0000-0000-000062930000}"/>
    <cellStyle name="Note 7 5 3" xfId="7956" xr:uid="{00000000-0005-0000-0000-000063930000}"/>
    <cellStyle name="Note 7 5 3 2" xfId="27175" xr:uid="{00000000-0005-0000-0000-000064930000}"/>
    <cellStyle name="Note 7 5 4" xfId="14389" xr:uid="{00000000-0005-0000-0000-000065930000}"/>
    <cellStyle name="Note 7 5 4 2" xfId="33608" xr:uid="{00000000-0005-0000-0000-000066930000}"/>
    <cellStyle name="Note 7 5 5" xfId="20781" xr:uid="{00000000-0005-0000-0000-000067930000}"/>
    <cellStyle name="Note 7 6" xfId="2822" xr:uid="{00000000-0005-0000-0000-000068930000}"/>
    <cellStyle name="Note 7 6 2" xfId="9218" xr:uid="{00000000-0005-0000-0000-000069930000}"/>
    <cellStyle name="Note 7 6 2 2" xfId="28437" xr:uid="{00000000-0005-0000-0000-00006A930000}"/>
    <cellStyle name="Note 7 6 3" xfId="15651" xr:uid="{00000000-0005-0000-0000-00006B930000}"/>
    <cellStyle name="Note 7 6 3 2" xfId="34870" xr:uid="{00000000-0005-0000-0000-00006C930000}"/>
    <cellStyle name="Note 7 6 4" xfId="22043" xr:uid="{00000000-0005-0000-0000-00006D930000}"/>
    <cellStyle name="Note 7 7" xfId="5366" xr:uid="{00000000-0005-0000-0000-00006E930000}"/>
    <cellStyle name="Note 7 7 2" xfId="11762" xr:uid="{00000000-0005-0000-0000-00006F930000}"/>
    <cellStyle name="Note 7 7 2 2" xfId="30981" xr:uid="{00000000-0005-0000-0000-000070930000}"/>
    <cellStyle name="Note 7 7 3" xfId="18195" xr:uid="{00000000-0005-0000-0000-000071930000}"/>
    <cellStyle name="Note 7 7 3 2" xfId="37414" xr:uid="{00000000-0005-0000-0000-000072930000}"/>
    <cellStyle name="Note 7 7 4" xfId="24587" xr:uid="{00000000-0005-0000-0000-000073930000}"/>
    <cellStyle name="Note 7 8" xfId="6692" xr:uid="{00000000-0005-0000-0000-000074930000}"/>
    <cellStyle name="Note 7 8 2" xfId="25911" xr:uid="{00000000-0005-0000-0000-000075930000}"/>
    <cellStyle name="Note 7 9" xfId="13125" xr:uid="{00000000-0005-0000-0000-000076930000}"/>
    <cellStyle name="Note 7 9 2" xfId="32344" xr:uid="{00000000-0005-0000-0000-000077930000}"/>
    <cellStyle name="Note 8" xfId="266" xr:uid="{00000000-0005-0000-0000-000078930000}"/>
    <cellStyle name="Note 8 10" xfId="19520" xr:uid="{00000000-0005-0000-0000-000079930000}"/>
    <cellStyle name="Note 8 2" xfId="424" xr:uid="{00000000-0005-0000-0000-00007A930000}"/>
    <cellStyle name="Note 8 2 2" xfId="728" xr:uid="{00000000-0005-0000-0000-00007B930000}"/>
    <cellStyle name="Note 8 2 2 2" xfId="1352" xr:uid="{00000000-0005-0000-0000-00007C930000}"/>
    <cellStyle name="Note 8 2 2 2 2" xfId="2627" xr:uid="{00000000-0005-0000-0000-00007D930000}"/>
    <cellStyle name="Note 8 2 2 2 2 2" xfId="5153" xr:uid="{00000000-0005-0000-0000-00007E930000}"/>
    <cellStyle name="Note 8 2 2 2 2 2 2" xfId="11549" xr:uid="{00000000-0005-0000-0000-00007F930000}"/>
    <cellStyle name="Note 8 2 2 2 2 2 2 2" xfId="30768" xr:uid="{00000000-0005-0000-0000-000080930000}"/>
    <cellStyle name="Note 8 2 2 2 2 2 3" xfId="17982" xr:uid="{00000000-0005-0000-0000-000081930000}"/>
    <cellStyle name="Note 8 2 2 2 2 2 3 2" xfId="37201" xr:uid="{00000000-0005-0000-0000-000082930000}"/>
    <cellStyle name="Note 8 2 2 2 2 2 4" xfId="24374" xr:uid="{00000000-0005-0000-0000-000083930000}"/>
    <cellStyle name="Note 8 2 2 2 2 3" xfId="9023" xr:uid="{00000000-0005-0000-0000-000084930000}"/>
    <cellStyle name="Note 8 2 2 2 2 3 2" xfId="28242" xr:uid="{00000000-0005-0000-0000-000085930000}"/>
    <cellStyle name="Note 8 2 2 2 2 4" xfId="15456" xr:uid="{00000000-0005-0000-0000-000086930000}"/>
    <cellStyle name="Note 8 2 2 2 2 4 2" xfId="34675" xr:uid="{00000000-0005-0000-0000-000087930000}"/>
    <cellStyle name="Note 8 2 2 2 2 5" xfId="21848" xr:uid="{00000000-0005-0000-0000-000088930000}"/>
    <cellStyle name="Note 8 2 2 2 3" xfId="3889" xr:uid="{00000000-0005-0000-0000-000089930000}"/>
    <cellStyle name="Note 8 2 2 2 3 2" xfId="10285" xr:uid="{00000000-0005-0000-0000-00008A930000}"/>
    <cellStyle name="Note 8 2 2 2 3 2 2" xfId="29504" xr:uid="{00000000-0005-0000-0000-00008B930000}"/>
    <cellStyle name="Note 8 2 2 2 3 3" xfId="16718" xr:uid="{00000000-0005-0000-0000-00008C930000}"/>
    <cellStyle name="Note 8 2 2 2 3 3 2" xfId="35937" xr:uid="{00000000-0005-0000-0000-00008D930000}"/>
    <cellStyle name="Note 8 2 2 2 3 4" xfId="23110" xr:uid="{00000000-0005-0000-0000-00008E930000}"/>
    <cellStyle name="Note 8 2 2 2 4" xfId="6433" xr:uid="{00000000-0005-0000-0000-00008F930000}"/>
    <cellStyle name="Note 8 2 2 2 4 2" xfId="12830" xr:uid="{00000000-0005-0000-0000-000090930000}"/>
    <cellStyle name="Note 8 2 2 2 4 2 2" xfId="32049" xr:uid="{00000000-0005-0000-0000-000091930000}"/>
    <cellStyle name="Note 8 2 2 2 4 3" xfId="19263" xr:uid="{00000000-0005-0000-0000-000092930000}"/>
    <cellStyle name="Note 8 2 2 2 4 3 2" xfId="38482" xr:uid="{00000000-0005-0000-0000-000093930000}"/>
    <cellStyle name="Note 8 2 2 2 4 4" xfId="25655" xr:uid="{00000000-0005-0000-0000-000094930000}"/>
    <cellStyle name="Note 8 2 2 2 5" xfId="7759" xr:uid="{00000000-0005-0000-0000-000095930000}"/>
    <cellStyle name="Note 8 2 2 2 5 2" xfId="26978" xr:uid="{00000000-0005-0000-0000-000096930000}"/>
    <cellStyle name="Note 8 2 2 2 6" xfId="14192" xr:uid="{00000000-0005-0000-0000-000097930000}"/>
    <cellStyle name="Note 8 2 2 2 6 2" xfId="33411" xr:uid="{00000000-0005-0000-0000-000098930000}"/>
    <cellStyle name="Note 8 2 2 2 7" xfId="20584" xr:uid="{00000000-0005-0000-0000-000099930000}"/>
    <cellStyle name="Note 8 2 2 3" xfId="2003" xr:uid="{00000000-0005-0000-0000-00009A930000}"/>
    <cellStyle name="Note 8 2 2 3 2" xfId="4529" xr:uid="{00000000-0005-0000-0000-00009B930000}"/>
    <cellStyle name="Note 8 2 2 3 2 2" xfId="10925" xr:uid="{00000000-0005-0000-0000-00009C930000}"/>
    <cellStyle name="Note 8 2 2 3 2 2 2" xfId="30144" xr:uid="{00000000-0005-0000-0000-00009D930000}"/>
    <cellStyle name="Note 8 2 2 3 2 3" xfId="17358" xr:uid="{00000000-0005-0000-0000-00009E930000}"/>
    <cellStyle name="Note 8 2 2 3 2 3 2" xfId="36577" xr:uid="{00000000-0005-0000-0000-00009F930000}"/>
    <cellStyle name="Note 8 2 2 3 2 4" xfId="23750" xr:uid="{00000000-0005-0000-0000-0000A0930000}"/>
    <cellStyle name="Note 8 2 2 3 3" xfId="8399" xr:uid="{00000000-0005-0000-0000-0000A1930000}"/>
    <cellStyle name="Note 8 2 2 3 3 2" xfId="27618" xr:uid="{00000000-0005-0000-0000-0000A2930000}"/>
    <cellStyle name="Note 8 2 2 3 4" xfId="14832" xr:uid="{00000000-0005-0000-0000-0000A3930000}"/>
    <cellStyle name="Note 8 2 2 3 4 2" xfId="34051" xr:uid="{00000000-0005-0000-0000-0000A4930000}"/>
    <cellStyle name="Note 8 2 2 3 5" xfId="21224" xr:uid="{00000000-0005-0000-0000-0000A5930000}"/>
    <cellStyle name="Note 8 2 2 4" xfId="3265" xr:uid="{00000000-0005-0000-0000-0000A6930000}"/>
    <cellStyle name="Note 8 2 2 4 2" xfId="9661" xr:uid="{00000000-0005-0000-0000-0000A7930000}"/>
    <cellStyle name="Note 8 2 2 4 2 2" xfId="28880" xr:uid="{00000000-0005-0000-0000-0000A8930000}"/>
    <cellStyle name="Note 8 2 2 4 3" xfId="16094" xr:uid="{00000000-0005-0000-0000-0000A9930000}"/>
    <cellStyle name="Note 8 2 2 4 3 2" xfId="35313" xr:uid="{00000000-0005-0000-0000-0000AA930000}"/>
    <cellStyle name="Note 8 2 2 4 4" xfId="22486" xr:uid="{00000000-0005-0000-0000-0000AB930000}"/>
    <cellStyle name="Note 8 2 2 5" xfId="5809" xr:uid="{00000000-0005-0000-0000-0000AC930000}"/>
    <cellStyle name="Note 8 2 2 5 2" xfId="12206" xr:uid="{00000000-0005-0000-0000-0000AD930000}"/>
    <cellStyle name="Note 8 2 2 5 2 2" xfId="31425" xr:uid="{00000000-0005-0000-0000-0000AE930000}"/>
    <cellStyle name="Note 8 2 2 5 3" xfId="18639" xr:uid="{00000000-0005-0000-0000-0000AF930000}"/>
    <cellStyle name="Note 8 2 2 5 3 2" xfId="37858" xr:uid="{00000000-0005-0000-0000-0000B0930000}"/>
    <cellStyle name="Note 8 2 2 5 4" xfId="25031" xr:uid="{00000000-0005-0000-0000-0000B1930000}"/>
    <cellStyle name="Note 8 2 2 6" xfId="7135" xr:uid="{00000000-0005-0000-0000-0000B2930000}"/>
    <cellStyle name="Note 8 2 2 6 2" xfId="26354" xr:uid="{00000000-0005-0000-0000-0000B3930000}"/>
    <cellStyle name="Note 8 2 2 7" xfId="13568" xr:uid="{00000000-0005-0000-0000-0000B4930000}"/>
    <cellStyle name="Note 8 2 2 7 2" xfId="32787" xr:uid="{00000000-0005-0000-0000-0000B5930000}"/>
    <cellStyle name="Note 8 2 2 8" xfId="19960" xr:uid="{00000000-0005-0000-0000-0000B6930000}"/>
    <cellStyle name="Note 8 2 3" xfId="1053" xr:uid="{00000000-0005-0000-0000-0000B7930000}"/>
    <cellStyle name="Note 8 2 3 2" xfId="2328" xr:uid="{00000000-0005-0000-0000-0000B8930000}"/>
    <cellStyle name="Note 8 2 3 2 2" xfId="4854" xr:uid="{00000000-0005-0000-0000-0000B9930000}"/>
    <cellStyle name="Note 8 2 3 2 2 2" xfId="11250" xr:uid="{00000000-0005-0000-0000-0000BA930000}"/>
    <cellStyle name="Note 8 2 3 2 2 2 2" xfId="30469" xr:uid="{00000000-0005-0000-0000-0000BB930000}"/>
    <cellStyle name="Note 8 2 3 2 2 3" xfId="17683" xr:uid="{00000000-0005-0000-0000-0000BC930000}"/>
    <cellStyle name="Note 8 2 3 2 2 3 2" xfId="36902" xr:uid="{00000000-0005-0000-0000-0000BD930000}"/>
    <cellStyle name="Note 8 2 3 2 2 4" xfId="24075" xr:uid="{00000000-0005-0000-0000-0000BE930000}"/>
    <cellStyle name="Note 8 2 3 2 3" xfId="8724" xr:uid="{00000000-0005-0000-0000-0000BF930000}"/>
    <cellStyle name="Note 8 2 3 2 3 2" xfId="27943" xr:uid="{00000000-0005-0000-0000-0000C0930000}"/>
    <cellStyle name="Note 8 2 3 2 4" xfId="15157" xr:uid="{00000000-0005-0000-0000-0000C1930000}"/>
    <cellStyle name="Note 8 2 3 2 4 2" xfId="34376" xr:uid="{00000000-0005-0000-0000-0000C2930000}"/>
    <cellStyle name="Note 8 2 3 2 5" xfId="21549" xr:uid="{00000000-0005-0000-0000-0000C3930000}"/>
    <cellStyle name="Note 8 2 3 3" xfId="3590" xr:uid="{00000000-0005-0000-0000-0000C4930000}"/>
    <cellStyle name="Note 8 2 3 3 2" xfId="9986" xr:uid="{00000000-0005-0000-0000-0000C5930000}"/>
    <cellStyle name="Note 8 2 3 3 2 2" xfId="29205" xr:uid="{00000000-0005-0000-0000-0000C6930000}"/>
    <cellStyle name="Note 8 2 3 3 3" xfId="16419" xr:uid="{00000000-0005-0000-0000-0000C7930000}"/>
    <cellStyle name="Note 8 2 3 3 3 2" xfId="35638" xr:uid="{00000000-0005-0000-0000-0000C8930000}"/>
    <cellStyle name="Note 8 2 3 3 4" xfId="22811" xr:uid="{00000000-0005-0000-0000-0000C9930000}"/>
    <cellStyle name="Note 8 2 3 4" xfId="6134" xr:uid="{00000000-0005-0000-0000-0000CA930000}"/>
    <cellStyle name="Note 8 2 3 4 2" xfId="12531" xr:uid="{00000000-0005-0000-0000-0000CB930000}"/>
    <cellStyle name="Note 8 2 3 4 2 2" xfId="31750" xr:uid="{00000000-0005-0000-0000-0000CC930000}"/>
    <cellStyle name="Note 8 2 3 4 3" xfId="18964" xr:uid="{00000000-0005-0000-0000-0000CD930000}"/>
    <cellStyle name="Note 8 2 3 4 3 2" xfId="38183" xr:uid="{00000000-0005-0000-0000-0000CE930000}"/>
    <cellStyle name="Note 8 2 3 4 4" xfId="25356" xr:uid="{00000000-0005-0000-0000-0000CF930000}"/>
    <cellStyle name="Note 8 2 3 5" xfId="7460" xr:uid="{00000000-0005-0000-0000-0000D0930000}"/>
    <cellStyle name="Note 8 2 3 5 2" xfId="26679" xr:uid="{00000000-0005-0000-0000-0000D1930000}"/>
    <cellStyle name="Note 8 2 3 6" xfId="13893" xr:uid="{00000000-0005-0000-0000-0000D2930000}"/>
    <cellStyle name="Note 8 2 3 6 2" xfId="33112" xr:uid="{00000000-0005-0000-0000-0000D3930000}"/>
    <cellStyle name="Note 8 2 3 7" xfId="20285" xr:uid="{00000000-0005-0000-0000-0000D4930000}"/>
    <cellStyle name="Note 8 2 4" xfId="1704" xr:uid="{00000000-0005-0000-0000-0000D5930000}"/>
    <cellStyle name="Note 8 2 4 2" xfId="4230" xr:uid="{00000000-0005-0000-0000-0000D6930000}"/>
    <cellStyle name="Note 8 2 4 2 2" xfId="10626" xr:uid="{00000000-0005-0000-0000-0000D7930000}"/>
    <cellStyle name="Note 8 2 4 2 2 2" xfId="29845" xr:uid="{00000000-0005-0000-0000-0000D8930000}"/>
    <cellStyle name="Note 8 2 4 2 3" xfId="17059" xr:uid="{00000000-0005-0000-0000-0000D9930000}"/>
    <cellStyle name="Note 8 2 4 2 3 2" xfId="36278" xr:uid="{00000000-0005-0000-0000-0000DA930000}"/>
    <cellStyle name="Note 8 2 4 2 4" xfId="23451" xr:uid="{00000000-0005-0000-0000-0000DB930000}"/>
    <cellStyle name="Note 8 2 4 3" xfId="8100" xr:uid="{00000000-0005-0000-0000-0000DC930000}"/>
    <cellStyle name="Note 8 2 4 3 2" xfId="27319" xr:uid="{00000000-0005-0000-0000-0000DD930000}"/>
    <cellStyle name="Note 8 2 4 4" xfId="14533" xr:uid="{00000000-0005-0000-0000-0000DE930000}"/>
    <cellStyle name="Note 8 2 4 4 2" xfId="33752" xr:uid="{00000000-0005-0000-0000-0000DF930000}"/>
    <cellStyle name="Note 8 2 4 5" xfId="20925" xr:uid="{00000000-0005-0000-0000-0000E0930000}"/>
    <cellStyle name="Note 8 2 5" xfId="2966" xr:uid="{00000000-0005-0000-0000-0000E1930000}"/>
    <cellStyle name="Note 8 2 5 2" xfId="9362" xr:uid="{00000000-0005-0000-0000-0000E2930000}"/>
    <cellStyle name="Note 8 2 5 2 2" xfId="28581" xr:uid="{00000000-0005-0000-0000-0000E3930000}"/>
    <cellStyle name="Note 8 2 5 3" xfId="15795" xr:uid="{00000000-0005-0000-0000-0000E4930000}"/>
    <cellStyle name="Note 8 2 5 3 2" xfId="35014" xr:uid="{00000000-0005-0000-0000-0000E5930000}"/>
    <cellStyle name="Note 8 2 5 4" xfId="22187" xr:uid="{00000000-0005-0000-0000-0000E6930000}"/>
    <cellStyle name="Note 8 2 6" xfId="5510" xr:uid="{00000000-0005-0000-0000-0000E7930000}"/>
    <cellStyle name="Note 8 2 6 2" xfId="11907" xr:uid="{00000000-0005-0000-0000-0000E8930000}"/>
    <cellStyle name="Note 8 2 6 2 2" xfId="31126" xr:uid="{00000000-0005-0000-0000-0000E9930000}"/>
    <cellStyle name="Note 8 2 6 3" xfId="18340" xr:uid="{00000000-0005-0000-0000-0000EA930000}"/>
    <cellStyle name="Note 8 2 6 3 2" xfId="37559" xr:uid="{00000000-0005-0000-0000-0000EB930000}"/>
    <cellStyle name="Note 8 2 6 4" xfId="24732" xr:uid="{00000000-0005-0000-0000-0000EC930000}"/>
    <cellStyle name="Note 8 2 7" xfId="6836" xr:uid="{00000000-0005-0000-0000-0000ED930000}"/>
    <cellStyle name="Note 8 2 7 2" xfId="26055" xr:uid="{00000000-0005-0000-0000-0000EE930000}"/>
    <cellStyle name="Note 8 2 8" xfId="13269" xr:uid="{00000000-0005-0000-0000-0000EF930000}"/>
    <cellStyle name="Note 8 2 8 2" xfId="32488" xr:uid="{00000000-0005-0000-0000-0000F0930000}"/>
    <cellStyle name="Note 8 2 9" xfId="19661" xr:uid="{00000000-0005-0000-0000-0000F1930000}"/>
    <cellStyle name="Note 8 3" xfId="587" xr:uid="{00000000-0005-0000-0000-0000F2930000}"/>
    <cellStyle name="Note 8 3 2" xfId="1211" xr:uid="{00000000-0005-0000-0000-0000F3930000}"/>
    <cellStyle name="Note 8 3 2 2" xfId="2486" xr:uid="{00000000-0005-0000-0000-0000F4930000}"/>
    <cellStyle name="Note 8 3 2 2 2" xfId="5012" xr:uid="{00000000-0005-0000-0000-0000F5930000}"/>
    <cellStyle name="Note 8 3 2 2 2 2" xfId="11408" xr:uid="{00000000-0005-0000-0000-0000F6930000}"/>
    <cellStyle name="Note 8 3 2 2 2 2 2" xfId="30627" xr:uid="{00000000-0005-0000-0000-0000F7930000}"/>
    <cellStyle name="Note 8 3 2 2 2 3" xfId="17841" xr:uid="{00000000-0005-0000-0000-0000F8930000}"/>
    <cellStyle name="Note 8 3 2 2 2 3 2" xfId="37060" xr:uid="{00000000-0005-0000-0000-0000F9930000}"/>
    <cellStyle name="Note 8 3 2 2 2 4" xfId="24233" xr:uid="{00000000-0005-0000-0000-0000FA930000}"/>
    <cellStyle name="Note 8 3 2 2 3" xfId="8882" xr:uid="{00000000-0005-0000-0000-0000FB930000}"/>
    <cellStyle name="Note 8 3 2 2 3 2" xfId="28101" xr:uid="{00000000-0005-0000-0000-0000FC930000}"/>
    <cellStyle name="Note 8 3 2 2 4" xfId="15315" xr:uid="{00000000-0005-0000-0000-0000FD930000}"/>
    <cellStyle name="Note 8 3 2 2 4 2" xfId="34534" xr:uid="{00000000-0005-0000-0000-0000FE930000}"/>
    <cellStyle name="Note 8 3 2 2 5" xfId="21707" xr:uid="{00000000-0005-0000-0000-0000FF930000}"/>
    <cellStyle name="Note 8 3 2 3" xfId="3748" xr:uid="{00000000-0005-0000-0000-000000940000}"/>
    <cellStyle name="Note 8 3 2 3 2" xfId="10144" xr:uid="{00000000-0005-0000-0000-000001940000}"/>
    <cellStyle name="Note 8 3 2 3 2 2" xfId="29363" xr:uid="{00000000-0005-0000-0000-000002940000}"/>
    <cellStyle name="Note 8 3 2 3 3" xfId="16577" xr:uid="{00000000-0005-0000-0000-000003940000}"/>
    <cellStyle name="Note 8 3 2 3 3 2" xfId="35796" xr:uid="{00000000-0005-0000-0000-000004940000}"/>
    <cellStyle name="Note 8 3 2 3 4" xfId="22969" xr:uid="{00000000-0005-0000-0000-000005940000}"/>
    <cellStyle name="Note 8 3 2 4" xfId="6292" xr:uid="{00000000-0005-0000-0000-000006940000}"/>
    <cellStyle name="Note 8 3 2 4 2" xfId="12689" xr:uid="{00000000-0005-0000-0000-000007940000}"/>
    <cellStyle name="Note 8 3 2 4 2 2" xfId="31908" xr:uid="{00000000-0005-0000-0000-000008940000}"/>
    <cellStyle name="Note 8 3 2 4 3" xfId="19122" xr:uid="{00000000-0005-0000-0000-000009940000}"/>
    <cellStyle name="Note 8 3 2 4 3 2" xfId="38341" xr:uid="{00000000-0005-0000-0000-00000A940000}"/>
    <cellStyle name="Note 8 3 2 4 4" xfId="25514" xr:uid="{00000000-0005-0000-0000-00000B940000}"/>
    <cellStyle name="Note 8 3 2 5" xfId="7618" xr:uid="{00000000-0005-0000-0000-00000C940000}"/>
    <cellStyle name="Note 8 3 2 5 2" xfId="26837" xr:uid="{00000000-0005-0000-0000-00000D940000}"/>
    <cellStyle name="Note 8 3 2 6" xfId="14051" xr:uid="{00000000-0005-0000-0000-00000E940000}"/>
    <cellStyle name="Note 8 3 2 6 2" xfId="33270" xr:uid="{00000000-0005-0000-0000-00000F940000}"/>
    <cellStyle name="Note 8 3 2 7" xfId="20443" xr:uid="{00000000-0005-0000-0000-000010940000}"/>
    <cellStyle name="Note 8 3 3" xfId="1862" xr:uid="{00000000-0005-0000-0000-000011940000}"/>
    <cellStyle name="Note 8 3 3 2" xfId="4388" xr:uid="{00000000-0005-0000-0000-000012940000}"/>
    <cellStyle name="Note 8 3 3 2 2" xfId="10784" xr:uid="{00000000-0005-0000-0000-000013940000}"/>
    <cellStyle name="Note 8 3 3 2 2 2" xfId="30003" xr:uid="{00000000-0005-0000-0000-000014940000}"/>
    <cellStyle name="Note 8 3 3 2 3" xfId="17217" xr:uid="{00000000-0005-0000-0000-000015940000}"/>
    <cellStyle name="Note 8 3 3 2 3 2" xfId="36436" xr:uid="{00000000-0005-0000-0000-000016940000}"/>
    <cellStyle name="Note 8 3 3 2 4" xfId="23609" xr:uid="{00000000-0005-0000-0000-000017940000}"/>
    <cellStyle name="Note 8 3 3 3" xfId="8258" xr:uid="{00000000-0005-0000-0000-000018940000}"/>
    <cellStyle name="Note 8 3 3 3 2" xfId="27477" xr:uid="{00000000-0005-0000-0000-000019940000}"/>
    <cellStyle name="Note 8 3 3 4" xfId="14691" xr:uid="{00000000-0005-0000-0000-00001A940000}"/>
    <cellStyle name="Note 8 3 3 4 2" xfId="33910" xr:uid="{00000000-0005-0000-0000-00001B940000}"/>
    <cellStyle name="Note 8 3 3 5" xfId="21083" xr:uid="{00000000-0005-0000-0000-00001C940000}"/>
    <cellStyle name="Note 8 3 4" xfId="3124" xr:uid="{00000000-0005-0000-0000-00001D940000}"/>
    <cellStyle name="Note 8 3 4 2" xfId="9520" xr:uid="{00000000-0005-0000-0000-00001E940000}"/>
    <cellStyle name="Note 8 3 4 2 2" xfId="28739" xr:uid="{00000000-0005-0000-0000-00001F940000}"/>
    <cellStyle name="Note 8 3 4 3" xfId="15953" xr:uid="{00000000-0005-0000-0000-000020940000}"/>
    <cellStyle name="Note 8 3 4 3 2" xfId="35172" xr:uid="{00000000-0005-0000-0000-000021940000}"/>
    <cellStyle name="Note 8 3 4 4" xfId="22345" xr:uid="{00000000-0005-0000-0000-000022940000}"/>
    <cellStyle name="Note 8 3 5" xfId="5668" xr:uid="{00000000-0005-0000-0000-000023940000}"/>
    <cellStyle name="Note 8 3 5 2" xfId="12065" xr:uid="{00000000-0005-0000-0000-000024940000}"/>
    <cellStyle name="Note 8 3 5 2 2" xfId="31284" xr:uid="{00000000-0005-0000-0000-000025940000}"/>
    <cellStyle name="Note 8 3 5 3" xfId="18498" xr:uid="{00000000-0005-0000-0000-000026940000}"/>
    <cellStyle name="Note 8 3 5 3 2" xfId="37717" xr:uid="{00000000-0005-0000-0000-000027940000}"/>
    <cellStyle name="Note 8 3 5 4" xfId="24890" xr:uid="{00000000-0005-0000-0000-000028940000}"/>
    <cellStyle name="Note 8 3 6" xfId="6994" xr:uid="{00000000-0005-0000-0000-000029940000}"/>
    <cellStyle name="Note 8 3 6 2" xfId="26213" xr:uid="{00000000-0005-0000-0000-00002A940000}"/>
    <cellStyle name="Note 8 3 7" xfId="13427" xr:uid="{00000000-0005-0000-0000-00002B940000}"/>
    <cellStyle name="Note 8 3 7 2" xfId="32646" xr:uid="{00000000-0005-0000-0000-00002C940000}"/>
    <cellStyle name="Note 8 3 8" xfId="19819" xr:uid="{00000000-0005-0000-0000-00002D940000}"/>
    <cellStyle name="Note 8 4" xfId="912" xr:uid="{00000000-0005-0000-0000-00002E940000}"/>
    <cellStyle name="Note 8 4 2" xfId="2187" xr:uid="{00000000-0005-0000-0000-00002F940000}"/>
    <cellStyle name="Note 8 4 2 2" xfId="4713" xr:uid="{00000000-0005-0000-0000-000030940000}"/>
    <cellStyle name="Note 8 4 2 2 2" xfId="11109" xr:uid="{00000000-0005-0000-0000-000031940000}"/>
    <cellStyle name="Note 8 4 2 2 2 2" xfId="30328" xr:uid="{00000000-0005-0000-0000-000032940000}"/>
    <cellStyle name="Note 8 4 2 2 3" xfId="17542" xr:uid="{00000000-0005-0000-0000-000033940000}"/>
    <cellStyle name="Note 8 4 2 2 3 2" xfId="36761" xr:uid="{00000000-0005-0000-0000-000034940000}"/>
    <cellStyle name="Note 8 4 2 2 4" xfId="23934" xr:uid="{00000000-0005-0000-0000-000035940000}"/>
    <cellStyle name="Note 8 4 2 3" xfId="8583" xr:uid="{00000000-0005-0000-0000-000036940000}"/>
    <cellStyle name="Note 8 4 2 3 2" xfId="27802" xr:uid="{00000000-0005-0000-0000-000037940000}"/>
    <cellStyle name="Note 8 4 2 4" xfId="15016" xr:uid="{00000000-0005-0000-0000-000038940000}"/>
    <cellStyle name="Note 8 4 2 4 2" xfId="34235" xr:uid="{00000000-0005-0000-0000-000039940000}"/>
    <cellStyle name="Note 8 4 2 5" xfId="21408" xr:uid="{00000000-0005-0000-0000-00003A940000}"/>
    <cellStyle name="Note 8 4 3" xfId="3449" xr:uid="{00000000-0005-0000-0000-00003B940000}"/>
    <cellStyle name="Note 8 4 3 2" xfId="9845" xr:uid="{00000000-0005-0000-0000-00003C940000}"/>
    <cellStyle name="Note 8 4 3 2 2" xfId="29064" xr:uid="{00000000-0005-0000-0000-00003D940000}"/>
    <cellStyle name="Note 8 4 3 3" xfId="16278" xr:uid="{00000000-0005-0000-0000-00003E940000}"/>
    <cellStyle name="Note 8 4 3 3 2" xfId="35497" xr:uid="{00000000-0005-0000-0000-00003F940000}"/>
    <cellStyle name="Note 8 4 3 4" xfId="22670" xr:uid="{00000000-0005-0000-0000-000040940000}"/>
    <cellStyle name="Note 8 4 4" xfId="5993" xr:uid="{00000000-0005-0000-0000-000041940000}"/>
    <cellStyle name="Note 8 4 4 2" xfId="12390" xr:uid="{00000000-0005-0000-0000-000042940000}"/>
    <cellStyle name="Note 8 4 4 2 2" xfId="31609" xr:uid="{00000000-0005-0000-0000-000043940000}"/>
    <cellStyle name="Note 8 4 4 3" xfId="18823" xr:uid="{00000000-0005-0000-0000-000044940000}"/>
    <cellStyle name="Note 8 4 4 3 2" xfId="38042" xr:uid="{00000000-0005-0000-0000-000045940000}"/>
    <cellStyle name="Note 8 4 4 4" xfId="25215" xr:uid="{00000000-0005-0000-0000-000046940000}"/>
    <cellStyle name="Note 8 4 5" xfId="7319" xr:uid="{00000000-0005-0000-0000-000047940000}"/>
    <cellStyle name="Note 8 4 5 2" xfId="26538" xr:uid="{00000000-0005-0000-0000-000048940000}"/>
    <cellStyle name="Note 8 4 6" xfId="13752" xr:uid="{00000000-0005-0000-0000-000049940000}"/>
    <cellStyle name="Note 8 4 6 2" xfId="32971" xr:uid="{00000000-0005-0000-0000-00004A940000}"/>
    <cellStyle name="Note 8 4 7" xfId="20144" xr:uid="{00000000-0005-0000-0000-00004B940000}"/>
    <cellStyle name="Note 8 5" xfId="1563" xr:uid="{00000000-0005-0000-0000-00004C940000}"/>
    <cellStyle name="Note 8 5 2" xfId="4089" xr:uid="{00000000-0005-0000-0000-00004D940000}"/>
    <cellStyle name="Note 8 5 2 2" xfId="10485" xr:uid="{00000000-0005-0000-0000-00004E940000}"/>
    <cellStyle name="Note 8 5 2 2 2" xfId="29704" xr:uid="{00000000-0005-0000-0000-00004F940000}"/>
    <cellStyle name="Note 8 5 2 3" xfId="16918" xr:uid="{00000000-0005-0000-0000-000050940000}"/>
    <cellStyle name="Note 8 5 2 3 2" xfId="36137" xr:uid="{00000000-0005-0000-0000-000051940000}"/>
    <cellStyle name="Note 8 5 2 4" xfId="23310" xr:uid="{00000000-0005-0000-0000-000052940000}"/>
    <cellStyle name="Note 8 5 3" xfId="7959" xr:uid="{00000000-0005-0000-0000-000053940000}"/>
    <cellStyle name="Note 8 5 3 2" xfId="27178" xr:uid="{00000000-0005-0000-0000-000054940000}"/>
    <cellStyle name="Note 8 5 4" xfId="14392" xr:uid="{00000000-0005-0000-0000-000055940000}"/>
    <cellStyle name="Note 8 5 4 2" xfId="33611" xr:uid="{00000000-0005-0000-0000-000056940000}"/>
    <cellStyle name="Note 8 5 5" xfId="20784" xr:uid="{00000000-0005-0000-0000-000057940000}"/>
    <cellStyle name="Note 8 6" xfId="2825" xr:uid="{00000000-0005-0000-0000-000058940000}"/>
    <cellStyle name="Note 8 6 2" xfId="9221" xr:uid="{00000000-0005-0000-0000-000059940000}"/>
    <cellStyle name="Note 8 6 2 2" xfId="28440" xr:uid="{00000000-0005-0000-0000-00005A940000}"/>
    <cellStyle name="Note 8 6 3" xfId="15654" xr:uid="{00000000-0005-0000-0000-00005B940000}"/>
    <cellStyle name="Note 8 6 3 2" xfId="34873" xr:uid="{00000000-0005-0000-0000-00005C940000}"/>
    <cellStyle name="Note 8 6 4" xfId="22046" xr:uid="{00000000-0005-0000-0000-00005D940000}"/>
    <cellStyle name="Note 8 7" xfId="5369" xr:uid="{00000000-0005-0000-0000-00005E940000}"/>
    <cellStyle name="Note 8 7 2" xfId="11765" xr:uid="{00000000-0005-0000-0000-00005F940000}"/>
    <cellStyle name="Note 8 7 2 2" xfId="30984" xr:uid="{00000000-0005-0000-0000-000060940000}"/>
    <cellStyle name="Note 8 7 3" xfId="18198" xr:uid="{00000000-0005-0000-0000-000061940000}"/>
    <cellStyle name="Note 8 7 3 2" xfId="37417" xr:uid="{00000000-0005-0000-0000-000062940000}"/>
    <cellStyle name="Note 8 7 4" xfId="24590" xr:uid="{00000000-0005-0000-0000-000063940000}"/>
    <cellStyle name="Note 8 8" xfId="6695" xr:uid="{00000000-0005-0000-0000-000064940000}"/>
    <cellStyle name="Note 8 8 2" xfId="25914" xr:uid="{00000000-0005-0000-0000-000065940000}"/>
    <cellStyle name="Note 8 9" xfId="13128" xr:uid="{00000000-0005-0000-0000-000066940000}"/>
    <cellStyle name="Note 8 9 2" xfId="32347" xr:uid="{00000000-0005-0000-0000-000067940000}"/>
    <cellStyle name="Note 9" xfId="280" xr:uid="{00000000-0005-0000-0000-000068940000}"/>
    <cellStyle name="Note 9 10" xfId="19534" xr:uid="{00000000-0005-0000-0000-000069940000}"/>
    <cellStyle name="Note 9 2" xfId="438" xr:uid="{00000000-0005-0000-0000-00006A940000}"/>
    <cellStyle name="Note 9 2 2" xfId="742" xr:uid="{00000000-0005-0000-0000-00006B940000}"/>
    <cellStyle name="Note 9 2 2 2" xfId="1366" xr:uid="{00000000-0005-0000-0000-00006C940000}"/>
    <cellStyle name="Note 9 2 2 2 2" xfId="2641" xr:uid="{00000000-0005-0000-0000-00006D940000}"/>
    <cellStyle name="Note 9 2 2 2 2 2" xfId="5167" xr:uid="{00000000-0005-0000-0000-00006E940000}"/>
    <cellStyle name="Note 9 2 2 2 2 2 2" xfId="11563" xr:uid="{00000000-0005-0000-0000-00006F940000}"/>
    <cellStyle name="Note 9 2 2 2 2 2 2 2" xfId="30782" xr:uid="{00000000-0005-0000-0000-000070940000}"/>
    <cellStyle name="Note 9 2 2 2 2 2 3" xfId="17996" xr:uid="{00000000-0005-0000-0000-000071940000}"/>
    <cellStyle name="Note 9 2 2 2 2 2 3 2" xfId="37215" xr:uid="{00000000-0005-0000-0000-000072940000}"/>
    <cellStyle name="Note 9 2 2 2 2 2 4" xfId="24388" xr:uid="{00000000-0005-0000-0000-000073940000}"/>
    <cellStyle name="Note 9 2 2 2 2 3" xfId="9037" xr:uid="{00000000-0005-0000-0000-000074940000}"/>
    <cellStyle name="Note 9 2 2 2 2 3 2" xfId="28256" xr:uid="{00000000-0005-0000-0000-000075940000}"/>
    <cellStyle name="Note 9 2 2 2 2 4" xfId="15470" xr:uid="{00000000-0005-0000-0000-000076940000}"/>
    <cellStyle name="Note 9 2 2 2 2 4 2" xfId="34689" xr:uid="{00000000-0005-0000-0000-000077940000}"/>
    <cellStyle name="Note 9 2 2 2 2 5" xfId="21862" xr:uid="{00000000-0005-0000-0000-000078940000}"/>
    <cellStyle name="Note 9 2 2 2 3" xfId="3903" xr:uid="{00000000-0005-0000-0000-000079940000}"/>
    <cellStyle name="Note 9 2 2 2 3 2" xfId="10299" xr:uid="{00000000-0005-0000-0000-00007A940000}"/>
    <cellStyle name="Note 9 2 2 2 3 2 2" xfId="29518" xr:uid="{00000000-0005-0000-0000-00007B940000}"/>
    <cellStyle name="Note 9 2 2 2 3 3" xfId="16732" xr:uid="{00000000-0005-0000-0000-00007C940000}"/>
    <cellStyle name="Note 9 2 2 2 3 3 2" xfId="35951" xr:uid="{00000000-0005-0000-0000-00007D940000}"/>
    <cellStyle name="Note 9 2 2 2 3 4" xfId="23124" xr:uid="{00000000-0005-0000-0000-00007E940000}"/>
    <cellStyle name="Note 9 2 2 2 4" xfId="6447" xr:uid="{00000000-0005-0000-0000-00007F940000}"/>
    <cellStyle name="Note 9 2 2 2 4 2" xfId="12844" xr:uid="{00000000-0005-0000-0000-000080940000}"/>
    <cellStyle name="Note 9 2 2 2 4 2 2" xfId="32063" xr:uid="{00000000-0005-0000-0000-000081940000}"/>
    <cellStyle name="Note 9 2 2 2 4 3" xfId="19277" xr:uid="{00000000-0005-0000-0000-000082940000}"/>
    <cellStyle name="Note 9 2 2 2 4 3 2" xfId="38496" xr:uid="{00000000-0005-0000-0000-000083940000}"/>
    <cellStyle name="Note 9 2 2 2 4 4" xfId="25669" xr:uid="{00000000-0005-0000-0000-000084940000}"/>
    <cellStyle name="Note 9 2 2 2 5" xfId="7773" xr:uid="{00000000-0005-0000-0000-000085940000}"/>
    <cellStyle name="Note 9 2 2 2 5 2" xfId="26992" xr:uid="{00000000-0005-0000-0000-000086940000}"/>
    <cellStyle name="Note 9 2 2 2 6" xfId="14206" xr:uid="{00000000-0005-0000-0000-000087940000}"/>
    <cellStyle name="Note 9 2 2 2 6 2" xfId="33425" xr:uid="{00000000-0005-0000-0000-000088940000}"/>
    <cellStyle name="Note 9 2 2 2 7" xfId="20598" xr:uid="{00000000-0005-0000-0000-000089940000}"/>
    <cellStyle name="Note 9 2 2 3" xfId="2017" xr:uid="{00000000-0005-0000-0000-00008A940000}"/>
    <cellStyle name="Note 9 2 2 3 2" xfId="4543" xr:uid="{00000000-0005-0000-0000-00008B940000}"/>
    <cellStyle name="Note 9 2 2 3 2 2" xfId="10939" xr:uid="{00000000-0005-0000-0000-00008C940000}"/>
    <cellStyle name="Note 9 2 2 3 2 2 2" xfId="30158" xr:uid="{00000000-0005-0000-0000-00008D940000}"/>
    <cellStyle name="Note 9 2 2 3 2 3" xfId="17372" xr:uid="{00000000-0005-0000-0000-00008E940000}"/>
    <cellStyle name="Note 9 2 2 3 2 3 2" xfId="36591" xr:uid="{00000000-0005-0000-0000-00008F940000}"/>
    <cellStyle name="Note 9 2 2 3 2 4" xfId="23764" xr:uid="{00000000-0005-0000-0000-000090940000}"/>
    <cellStyle name="Note 9 2 2 3 3" xfId="8413" xr:uid="{00000000-0005-0000-0000-000091940000}"/>
    <cellStyle name="Note 9 2 2 3 3 2" xfId="27632" xr:uid="{00000000-0005-0000-0000-000092940000}"/>
    <cellStyle name="Note 9 2 2 3 4" xfId="14846" xr:uid="{00000000-0005-0000-0000-000093940000}"/>
    <cellStyle name="Note 9 2 2 3 4 2" xfId="34065" xr:uid="{00000000-0005-0000-0000-000094940000}"/>
    <cellStyle name="Note 9 2 2 3 5" xfId="21238" xr:uid="{00000000-0005-0000-0000-000095940000}"/>
    <cellStyle name="Note 9 2 2 4" xfId="3279" xr:uid="{00000000-0005-0000-0000-000096940000}"/>
    <cellStyle name="Note 9 2 2 4 2" xfId="9675" xr:uid="{00000000-0005-0000-0000-000097940000}"/>
    <cellStyle name="Note 9 2 2 4 2 2" xfId="28894" xr:uid="{00000000-0005-0000-0000-000098940000}"/>
    <cellStyle name="Note 9 2 2 4 3" xfId="16108" xr:uid="{00000000-0005-0000-0000-000099940000}"/>
    <cellStyle name="Note 9 2 2 4 3 2" xfId="35327" xr:uid="{00000000-0005-0000-0000-00009A940000}"/>
    <cellStyle name="Note 9 2 2 4 4" xfId="22500" xr:uid="{00000000-0005-0000-0000-00009B940000}"/>
    <cellStyle name="Note 9 2 2 5" xfId="5823" xr:uid="{00000000-0005-0000-0000-00009C940000}"/>
    <cellStyle name="Note 9 2 2 5 2" xfId="12220" xr:uid="{00000000-0005-0000-0000-00009D940000}"/>
    <cellStyle name="Note 9 2 2 5 2 2" xfId="31439" xr:uid="{00000000-0005-0000-0000-00009E940000}"/>
    <cellStyle name="Note 9 2 2 5 3" xfId="18653" xr:uid="{00000000-0005-0000-0000-00009F940000}"/>
    <cellStyle name="Note 9 2 2 5 3 2" xfId="37872" xr:uid="{00000000-0005-0000-0000-0000A0940000}"/>
    <cellStyle name="Note 9 2 2 5 4" xfId="25045" xr:uid="{00000000-0005-0000-0000-0000A1940000}"/>
    <cellStyle name="Note 9 2 2 6" xfId="7149" xr:uid="{00000000-0005-0000-0000-0000A2940000}"/>
    <cellStyle name="Note 9 2 2 6 2" xfId="26368" xr:uid="{00000000-0005-0000-0000-0000A3940000}"/>
    <cellStyle name="Note 9 2 2 7" xfId="13582" xr:uid="{00000000-0005-0000-0000-0000A4940000}"/>
    <cellStyle name="Note 9 2 2 7 2" xfId="32801" xr:uid="{00000000-0005-0000-0000-0000A5940000}"/>
    <cellStyle name="Note 9 2 2 8" xfId="19974" xr:uid="{00000000-0005-0000-0000-0000A6940000}"/>
    <cellStyle name="Note 9 2 3" xfId="1067" xr:uid="{00000000-0005-0000-0000-0000A7940000}"/>
    <cellStyle name="Note 9 2 3 2" xfId="2342" xr:uid="{00000000-0005-0000-0000-0000A8940000}"/>
    <cellStyle name="Note 9 2 3 2 2" xfId="4868" xr:uid="{00000000-0005-0000-0000-0000A9940000}"/>
    <cellStyle name="Note 9 2 3 2 2 2" xfId="11264" xr:uid="{00000000-0005-0000-0000-0000AA940000}"/>
    <cellStyle name="Note 9 2 3 2 2 2 2" xfId="30483" xr:uid="{00000000-0005-0000-0000-0000AB940000}"/>
    <cellStyle name="Note 9 2 3 2 2 3" xfId="17697" xr:uid="{00000000-0005-0000-0000-0000AC940000}"/>
    <cellStyle name="Note 9 2 3 2 2 3 2" xfId="36916" xr:uid="{00000000-0005-0000-0000-0000AD940000}"/>
    <cellStyle name="Note 9 2 3 2 2 4" xfId="24089" xr:uid="{00000000-0005-0000-0000-0000AE940000}"/>
    <cellStyle name="Note 9 2 3 2 3" xfId="8738" xr:uid="{00000000-0005-0000-0000-0000AF940000}"/>
    <cellStyle name="Note 9 2 3 2 3 2" xfId="27957" xr:uid="{00000000-0005-0000-0000-0000B0940000}"/>
    <cellStyle name="Note 9 2 3 2 4" xfId="15171" xr:uid="{00000000-0005-0000-0000-0000B1940000}"/>
    <cellStyle name="Note 9 2 3 2 4 2" xfId="34390" xr:uid="{00000000-0005-0000-0000-0000B2940000}"/>
    <cellStyle name="Note 9 2 3 2 5" xfId="21563" xr:uid="{00000000-0005-0000-0000-0000B3940000}"/>
    <cellStyle name="Note 9 2 3 3" xfId="3604" xr:uid="{00000000-0005-0000-0000-0000B4940000}"/>
    <cellStyle name="Note 9 2 3 3 2" xfId="10000" xr:uid="{00000000-0005-0000-0000-0000B5940000}"/>
    <cellStyle name="Note 9 2 3 3 2 2" xfId="29219" xr:uid="{00000000-0005-0000-0000-0000B6940000}"/>
    <cellStyle name="Note 9 2 3 3 3" xfId="16433" xr:uid="{00000000-0005-0000-0000-0000B7940000}"/>
    <cellStyle name="Note 9 2 3 3 3 2" xfId="35652" xr:uid="{00000000-0005-0000-0000-0000B8940000}"/>
    <cellStyle name="Note 9 2 3 3 4" xfId="22825" xr:uid="{00000000-0005-0000-0000-0000B9940000}"/>
    <cellStyle name="Note 9 2 3 4" xfId="6148" xr:uid="{00000000-0005-0000-0000-0000BA940000}"/>
    <cellStyle name="Note 9 2 3 4 2" xfId="12545" xr:uid="{00000000-0005-0000-0000-0000BB940000}"/>
    <cellStyle name="Note 9 2 3 4 2 2" xfId="31764" xr:uid="{00000000-0005-0000-0000-0000BC940000}"/>
    <cellStyle name="Note 9 2 3 4 3" xfId="18978" xr:uid="{00000000-0005-0000-0000-0000BD940000}"/>
    <cellStyle name="Note 9 2 3 4 3 2" xfId="38197" xr:uid="{00000000-0005-0000-0000-0000BE940000}"/>
    <cellStyle name="Note 9 2 3 4 4" xfId="25370" xr:uid="{00000000-0005-0000-0000-0000BF940000}"/>
    <cellStyle name="Note 9 2 3 5" xfId="7474" xr:uid="{00000000-0005-0000-0000-0000C0940000}"/>
    <cellStyle name="Note 9 2 3 5 2" xfId="26693" xr:uid="{00000000-0005-0000-0000-0000C1940000}"/>
    <cellStyle name="Note 9 2 3 6" xfId="13907" xr:uid="{00000000-0005-0000-0000-0000C2940000}"/>
    <cellStyle name="Note 9 2 3 6 2" xfId="33126" xr:uid="{00000000-0005-0000-0000-0000C3940000}"/>
    <cellStyle name="Note 9 2 3 7" xfId="20299" xr:uid="{00000000-0005-0000-0000-0000C4940000}"/>
    <cellStyle name="Note 9 2 4" xfId="1718" xr:uid="{00000000-0005-0000-0000-0000C5940000}"/>
    <cellStyle name="Note 9 2 4 2" xfId="4244" xr:uid="{00000000-0005-0000-0000-0000C6940000}"/>
    <cellStyle name="Note 9 2 4 2 2" xfId="10640" xr:uid="{00000000-0005-0000-0000-0000C7940000}"/>
    <cellStyle name="Note 9 2 4 2 2 2" xfId="29859" xr:uid="{00000000-0005-0000-0000-0000C8940000}"/>
    <cellStyle name="Note 9 2 4 2 3" xfId="17073" xr:uid="{00000000-0005-0000-0000-0000C9940000}"/>
    <cellStyle name="Note 9 2 4 2 3 2" xfId="36292" xr:uid="{00000000-0005-0000-0000-0000CA940000}"/>
    <cellStyle name="Note 9 2 4 2 4" xfId="23465" xr:uid="{00000000-0005-0000-0000-0000CB940000}"/>
    <cellStyle name="Note 9 2 4 3" xfId="8114" xr:uid="{00000000-0005-0000-0000-0000CC940000}"/>
    <cellStyle name="Note 9 2 4 3 2" xfId="27333" xr:uid="{00000000-0005-0000-0000-0000CD940000}"/>
    <cellStyle name="Note 9 2 4 4" xfId="14547" xr:uid="{00000000-0005-0000-0000-0000CE940000}"/>
    <cellStyle name="Note 9 2 4 4 2" xfId="33766" xr:uid="{00000000-0005-0000-0000-0000CF940000}"/>
    <cellStyle name="Note 9 2 4 5" xfId="20939" xr:uid="{00000000-0005-0000-0000-0000D0940000}"/>
    <cellStyle name="Note 9 2 5" xfId="2980" xr:uid="{00000000-0005-0000-0000-0000D1940000}"/>
    <cellStyle name="Note 9 2 5 2" xfId="9376" xr:uid="{00000000-0005-0000-0000-0000D2940000}"/>
    <cellStyle name="Note 9 2 5 2 2" xfId="28595" xr:uid="{00000000-0005-0000-0000-0000D3940000}"/>
    <cellStyle name="Note 9 2 5 3" xfId="15809" xr:uid="{00000000-0005-0000-0000-0000D4940000}"/>
    <cellStyle name="Note 9 2 5 3 2" xfId="35028" xr:uid="{00000000-0005-0000-0000-0000D5940000}"/>
    <cellStyle name="Note 9 2 5 4" xfId="22201" xr:uid="{00000000-0005-0000-0000-0000D6940000}"/>
    <cellStyle name="Note 9 2 6" xfId="5524" xr:uid="{00000000-0005-0000-0000-0000D7940000}"/>
    <cellStyle name="Note 9 2 6 2" xfId="11921" xr:uid="{00000000-0005-0000-0000-0000D8940000}"/>
    <cellStyle name="Note 9 2 6 2 2" xfId="31140" xr:uid="{00000000-0005-0000-0000-0000D9940000}"/>
    <cellStyle name="Note 9 2 6 3" xfId="18354" xr:uid="{00000000-0005-0000-0000-0000DA940000}"/>
    <cellStyle name="Note 9 2 6 3 2" xfId="37573" xr:uid="{00000000-0005-0000-0000-0000DB940000}"/>
    <cellStyle name="Note 9 2 6 4" xfId="24746" xr:uid="{00000000-0005-0000-0000-0000DC940000}"/>
    <cellStyle name="Note 9 2 7" xfId="6850" xr:uid="{00000000-0005-0000-0000-0000DD940000}"/>
    <cellStyle name="Note 9 2 7 2" xfId="26069" xr:uid="{00000000-0005-0000-0000-0000DE940000}"/>
    <cellStyle name="Note 9 2 8" xfId="13283" xr:uid="{00000000-0005-0000-0000-0000DF940000}"/>
    <cellStyle name="Note 9 2 8 2" xfId="32502" xr:uid="{00000000-0005-0000-0000-0000E0940000}"/>
    <cellStyle name="Note 9 2 9" xfId="19675" xr:uid="{00000000-0005-0000-0000-0000E1940000}"/>
    <cellStyle name="Note 9 3" xfId="601" xr:uid="{00000000-0005-0000-0000-0000E2940000}"/>
    <cellStyle name="Note 9 3 2" xfId="1225" xr:uid="{00000000-0005-0000-0000-0000E3940000}"/>
    <cellStyle name="Note 9 3 2 2" xfId="2500" xr:uid="{00000000-0005-0000-0000-0000E4940000}"/>
    <cellStyle name="Note 9 3 2 2 2" xfId="5026" xr:uid="{00000000-0005-0000-0000-0000E5940000}"/>
    <cellStyle name="Note 9 3 2 2 2 2" xfId="11422" xr:uid="{00000000-0005-0000-0000-0000E6940000}"/>
    <cellStyle name="Note 9 3 2 2 2 2 2" xfId="30641" xr:uid="{00000000-0005-0000-0000-0000E7940000}"/>
    <cellStyle name="Note 9 3 2 2 2 3" xfId="17855" xr:uid="{00000000-0005-0000-0000-0000E8940000}"/>
    <cellStyle name="Note 9 3 2 2 2 3 2" xfId="37074" xr:uid="{00000000-0005-0000-0000-0000E9940000}"/>
    <cellStyle name="Note 9 3 2 2 2 4" xfId="24247" xr:uid="{00000000-0005-0000-0000-0000EA940000}"/>
    <cellStyle name="Note 9 3 2 2 3" xfId="8896" xr:uid="{00000000-0005-0000-0000-0000EB940000}"/>
    <cellStyle name="Note 9 3 2 2 3 2" xfId="28115" xr:uid="{00000000-0005-0000-0000-0000EC940000}"/>
    <cellStyle name="Note 9 3 2 2 4" xfId="15329" xr:uid="{00000000-0005-0000-0000-0000ED940000}"/>
    <cellStyle name="Note 9 3 2 2 4 2" xfId="34548" xr:uid="{00000000-0005-0000-0000-0000EE940000}"/>
    <cellStyle name="Note 9 3 2 2 5" xfId="21721" xr:uid="{00000000-0005-0000-0000-0000EF940000}"/>
    <cellStyle name="Note 9 3 2 3" xfId="3762" xr:uid="{00000000-0005-0000-0000-0000F0940000}"/>
    <cellStyle name="Note 9 3 2 3 2" xfId="10158" xr:uid="{00000000-0005-0000-0000-0000F1940000}"/>
    <cellStyle name="Note 9 3 2 3 2 2" xfId="29377" xr:uid="{00000000-0005-0000-0000-0000F2940000}"/>
    <cellStyle name="Note 9 3 2 3 3" xfId="16591" xr:uid="{00000000-0005-0000-0000-0000F3940000}"/>
    <cellStyle name="Note 9 3 2 3 3 2" xfId="35810" xr:uid="{00000000-0005-0000-0000-0000F4940000}"/>
    <cellStyle name="Note 9 3 2 3 4" xfId="22983" xr:uid="{00000000-0005-0000-0000-0000F5940000}"/>
    <cellStyle name="Note 9 3 2 4" xfId="6306" xr:uid="{00000000-0005-0000-0000-0000F6940000}"/>
    <cellStyle name="Note 9 3 2 4 2" xfId="12703" xr:uid="{00000000-0005-0000-0000-0000F7940000}"/>
    <cellStyle name="Note 9 3 2 4 2 2" xfId="31922" xr:uid="{00000000-0005-0000-0000-0000F8940000}"/>
    <cellStyle name="Note 9 3 2 4 3" xfId="19136" xr:uid="{00000000-0005-0000-0000-0000F9940000}"/>
    <cellStyle name="Note 9 3 2 4 3 2" xfId="38355" xr:uid="{00000000-0005-0000-0000-0000FA940000}"/>
    <cellStyle name="Note 9 3 2 4 4" xfId="25528" xr:uid="{00000000-0005-0000-0000-0000FB940000}"/>
    <cellStyle name="Note 9 3 2 5" xfId="7632" xr:uid="{00000000-0005-0000-0000-0000FC940000}"/>
    <cellStyle name="Note 9 3 2 5 2" xfId="26851" xr:uid="{00000000-0005-0000-0000-0000FD940000}"/>
    <cellStyle name="Note 9 3 2 6" xfId="14065" xr:uid="{00000000-0005-0000-0000-0000FE940000}"/>
    <cellStyle name="Note 9 3 2 6 2" xfId="33284" xr:uid="{00000000-0005-0000-0000-0000FF940000}"/>
    <cellStyle name="Note 9 3 2 7" xfId="20457" xr:uid="{00000000-0005-0000-0000-000000950000}"/>
    <cellStyle name="Note 9 3 3" xfId="1876" xr:uid="{00000000-0005-0000-0000-000001950000}"/>
    <cellStyle name="Note 9 3 3 2" xfId="4402" xr:uid="{00000000-0005-0000-0000-000002950000}"/>
    <cellStyle name="Note 9 3 3 2 2" xfId="10798" xr:uid="{00000000-0005-0000-0000-000003950000}"/>
    <cellStyle name="Note 9 3 3 2 2 2" xfId="30017" xr:uid="{00000000-0005-0000-0000-000004950000}"/>
    <cellStyle name="Note 9 3 3 2 3" xfId="17231" xr:uid="{00000000-0005-0000-0000-000005950000}"/>
    <cellStyle name="Note 9 3 3 2 3 2" xfId="36450" xr:uid="{00000000-0005-0000-0000-000006950000}"/>
    <cellStyle name="Note 9 3 3 2 4" xfId="23623" xr:uid="{00000000-0005-0000-0000-000007950000}"/>
    <cellStyle name="Note 9 3 3 3" xfId="8272" xr:uid="{00000000-0005-0000-0000-000008950000}"/>
    <cellStyle name="Note 9 3 3 3 2" xfId="27491" xr:uid="{00000000-0005-0000-0000-000009950000}"/>
    <cellStyle name="Note 9 3 3 4" xfId="14705" xr:uid="{00000000-0005-0000-0000-00000A950000}"/>
    <cellStyle name="Note 9 3 3 4 2" xfId="33924" xr:uid="{00000000-0005-0000-0000-00000B950000}"/>
    <cellStyle name="Note 9 3 3 5" xfId="21097" xr:uid="{00000000-0005-0000-0000-00000C950000}"/>
    <cellStyle name="Note 9 3 4" xfId="3138" xr:uid="{00000000-0005-0000-0000-00000D950000}"/>
    <cellStyle name="Note 9 3 4 2" xfId="9534" xr:uid="{00000000-0005-0000-0000-00000E950000}"/>
    <cellStyle name="Note 9 3 4 2 2" xfId="28753" xr:uid="{00000000-0005-0000-0000-00000F950000}"/>
    <cellStyle name="Note 9 3 4 3" xfId="15967" xr:uid="{00000000-0005-0000-0000-000010950000}"/>
    <cellStyle name="Note 9 3 4 3 2" xfId="35186" xr:uid="{00000000-0005-0000-0000-000011950000}"/>
    <cellStyle name="Note 9 3 4 4" xfId="22359" xr:uid="{00000000-0005-0000-0000-000012950000}"/>
    <cellStyle name="Note 9 3 5" xfId="5682" xr:uid="{00000000-0005-0000-0000-000013950000}"/>
    <cellStyle name="Note 9 3 5 2" xfId="12079" xr:uid="{00000000-0005-0000-0000-000014950000}"/>
    <cellStyle name="Note 9 3 5 2 2" xfId="31298" xr:uid="{00000000-0005-0000-0000-000015950000}"/>
    <cellStyle name="Note 9 3 5 3" xfId="18512" xr:uid="{00000000-0005-0000-0000-000016950000}"/>
    <cellStyle name="Note 9 3 5 3 2" xfId="37731" xr:uid="{00000000-0005-0000-0000-000017950000}"/>
    <cellStyle name="Note 9 3 5 4" xfId="24904" xr:uid="{00000000-0005-0000-0000-000018950000}"/>
    <cellStyle name="Note 9 3 6" xfId="7008" xr:uid="{00000000-0005-0000-0000-000019950000}"/>
    <cellStyle name="Note 9 3 6 2" xfId="26227" xr:uid="{00000000-0005-0000-0000-00001A950000}"/>
    <cellStyle name="Note 9 3 7" xfId="13441" xr:uid="{00000000-0005-0000-0000-00001B950000}"/>
    <cellStyle name="Note 9 3 7 2" xfId="32660" xr:uid="{00000000-0005-0000-0000-00001C950000}"/>
    <cellStyle name="Note 9 3 8" xfId="19833" xr:uid="{00000000-0005-0000-0000-00001D950000}"/>
    <cellStyle name="Note 9 4" xfId="926" xr:uid="{00000000-0005-0000-0000-00001E950000}"/>
    <cellStyle name="Note 9 4 2" xfId="2201" xr:uid="{00000000-0005-0000-0000-00001F950000}"/>
    <cellStyle name="Note 9 4 2 2" xfId="4727" xr:uid="{00000000-0005-0000-0000-000020950000}"/>
    <cellStyle name="Note 9 4 2 2 2" xfId="11123" xr:uid="{00000000-0005-0000-0000-000021950000}"/>
    <cellStyle name="Note 9 4 2 2 2 2" xfId="30342" xr:uid="{00000000-0005-0000-0000-000022950000}"/>
    <cellStyle name="Note 9 4 2 2 3" xfId="17556" xr:uid="{00000000-0005-0000-0000-000023950000}"/>
    <cellStyle name="Note 9 4 2 2 3 2" xfId="36775" xr:uid="{00000000-0005-0000-0000-000024950000}"/>
    <cellStyle name="Note 9 4 2 2 4" xfId="23948" xr:uid="{00000000-0005-0000-0000-000025950000}"/>
    <cellStyle name="Note 9 4 2 3" xfId="8597" xr:uid="{00000000-0005-0000-0000-000026950000}"/>
    <cellStyle name="Note 9 4 2 3 2" xfId="27816" xr:uid="{00000000-0005-0000-0000-000027950000}"/>
    <cellStyle name="Note 9 4 2 4" xfId="15030" xr:uid="{00000000-0005-0000-0000-000028950000}"/>
    <cellStyle name="Note 9 4 2 4 2" xfId="34249" xr:uid="{00000000-0005-0000-0000-000029950000}"/>
    <cellStyle name="Note 9 4 2 5" xfId="21422" xr:uid="{00000000-0005-0000-0000-00002A950000}"/>
    <cellStyle name="Note 9 4 3" xfId="3463" xr:uid="{00000000-0005-0000-0000-00002B950000}"/>
    <cellStyle name="Note 9 4 3 2" xfId="9859" xr:uid="{00000000-0005-0000-0000-00002C950000}"/>
    <cellStyle name="Note 9 4 3 2 2" xfId="29078" xr:uid="{00000000-0005-0000-0000-00002D950000}"/>
    <cellStyle name="Note 9 4 3 3" xfId="16292" xr:uid="{00000000-0005-0000-0000-00002E950000}"/>
    <cellStyle name="Note 9 4 3 3 2" xfId="35511" xr:uid="{00000000-0005-0000-0000-00002F950000}"/>
    <cellStyle name="Note 9 4 3 4" xfId="22684" xr:uid="{00000000-0005-0000-0000-000030950000}"/>
    <cellStyle name="Note 9 4 4" xfId="6007" xr:uid="{00000000-0005-0000-0000-000031950000}"/>
    <cellStyle name="Note 9 4 4 2" xfId="12404" xr:uid="{00000000-0005-0000-0000-000032950000}"/>
    <cellStyle name="Note 9 4 4 2 2" xfId="31623" xr:uid="{00000000-0005-0000-0000-000033950000}"/>
    <cellStyle name="Note 9 4 4 3" xfId="18837" xr:uid="{00000000-0005-0000-0000-000034950000}"/>
    <cellStyle name="Note 9 4 4 3 2" xfId="38056" xr:uid="{00000000-0005-0000-0000-000035950000}"/>
    <cellStyle name="Note 9 4 4 4" xfId="25229" xr:uid="{00000000-0005-0000-0000-000036950000}"/>
    <cellStyle name="Note 9 4 5" xfId="7333" xr:uid="{00000000-0005-0000-0000-000037950000}"/>
    <cellStyle name="Note 9 4 5 2" xfId="26552" xr:uid="{00000000-0005-0000-0000-000038950000}"/>
    <cellStyle name="Note 9 4 6" xfId="13766" xr:uid="{00000000-0005-0000-0000-000039950000}"/>
    <cellStyle name="Note 9 4 6 2" xfId="32985" xr:uid="{00000000-0005-0000-0000-00003A950000}"/>
    <cellStyle name="Note 9 4 7" xfId="20158" xr:uid="{00000000-0005-0000-0000-00003B950000}"/>
    <cellStyle name="Note 9 5" xfId="1577" xr:uid="{00000000-0005-0000-0000-00003C950000}"/>
    <cellStyle name="Note 9 5 2" xfId="4103" xr:uid="{00000000-0005-0000-0000-00003D950000}"/>
    <cellStyle name="Note 9 5 2 2" xfId="10499" xr:uid="{00000000-0005-0000-0000-00003E950000}"/>
    <cellStyle name="Note 9 5 2 2 2" xfId="29718" xr:uid="{00000000-0005-0000-0000-00003F950000}"/>
    <cellStyle name="Note 9 5 2 3" xfId="16932" xr:uid="{00000000-0005-0000-0000-000040950000}"/>
    <cellStyle name="Note 9 5 2 3 2" xfId="36151" xr:uid="{00000000-0005-0000-0000-000041950000}"/>
    <cellStyle name="Note 9 5 2 4" xfId="23324" xr:uid="{00000000-0005-0000-0000-000042950000}"/>
    <cellStyle name="Note 9 5 3" xfId="7973" xr:uid="{00000000-0005-0000-0000-000043950000}"/>
    <cellStyle name="Note 9 5 3 2" xfId="27192" xr:uid="{00000000-0005-0000-0000-000044950000}"/>
    <cellStyle name="Note 9 5 4" xfId="14406" xr:uid="{00000000-0005-0000-0000-000045950000}"/>
    <cellStyle name="Note 9 5 4 2" xfId="33625" xr:uid="{00000000-0005-0000-0000-000046950000}"/>
    <cellStyle name="Note 9 5 5" xfId="20798" xr:uid="{00000000-0005-0000-0000-000047950000}"/>
    <cellStyle name="Note 9 6" xfId="2839" xr:uid="{00000000-0005-0000-0000-000048950000}"/>
    <cellStyle name="Note 9 6 2" xfId="9235" xr:uid="{00000000-0005-0000-0000-000049950000}"/>
    <cellStyle name="Note 9 6 2 2" xfId="28454" xr:uid="{00000000-0005-0000-0000-00004A950000}"/>
    <cellStyle name="Note 9 6 3" xfId="15668" xr:uid="{00000000-0005-0000-0000-00004B950000}"/>
    <cellStyle name="Note 9 6 3 2" xfId="34887" xr:uid="{00000000-0005-0000-0000-00004C950000}"/>
    <cellStyle name="Note 9 6 4" xfId="22060" xr:uid="{00000000-0005-0000-0000-00004D950000}"/>
    <cellStyle name="Note 9 7" xfId="5383" xr:uid="{00000000-0005-0000-0000-00004E950000}"/>
    <cellStyle name="Note 9 7 2" xfId="11779" xr:uid="{00000000-0005-0000-0000-00004F950000}"/>
    <cellStyle name="Note 9 7 2 2" xfId="30998" xr:uid="{00000000-0005-0000-0000-000050950000}"/>
    <cellStyle name="Note 9 7 3" xfId="18212" xr:uid="{00000000-0005-0000-0000-000051950000}"/>
    <cellStyle name="Note 9 7 3 2" xfId="37431" xr:uid="{00000000-0005-0000-0000-000052950000}"/>
    <cellStyle name="Note 9 7 4" xfId="24604" xr:uid="{00000000-0005-0000-0000-000053950000}"/>
    <cellStyle name="Note 9 8" xfId="6709" xr:uid="{00000000-0005-0000-0000-000054950000}"/>
    <cellStyle name="Note 9 8 2" xfId="25928" xr:uid="{00000000-0005-0000-0000-000055950000}"/>
    <cellStyle name="Note 9 9" xfId="13142" xr:uid="{00000000-0005-0000-0000-000056950000}"/>
    <cellStyle name="Note 9 9 2" xfId="32361" xr:uid="{00000000-0005-0000-0000-000057950000}"/>
    <cellStyle name="numero" xfId="38773" xr:uid="{00000000-0005-0000-0000-000058950000}"/>
    <cellStyle name="numero sin decimales" xfId="38774" xr:uid="{00000000-0005-0000-0000-000059950000}"/>
    <cellStyle name="Percent 10" xfId="38703" xr:uid="{00000000-0005-0000-0000-00005A950000}"/>
    <cellStyle name="Percent 11" xfId="176" xr:uid="{00000000-0005-0000-0000-00005B950000}"/>
    <cellStyle name="Percent 12" xfId="38872" xr:uid="{00000000-0005-0000-0000-00005C950000}"/>
    <cellStyle name="Percent 2" xfId="5" xr:uid="{00000000-0005-0000-0000-00005D950000}"/>
    <cellStyle name="Percent 2 2" xfId="203" xr:uid="{00000000-0005-0000-0000-00005E950000}"/>
    <cellStyle name="Percent 2 2 2" xfId="204" xr:uid="{00000000-0005-0000-0000-00005F950000}"/>
    <cellStyle name="Percent 2 3" xfId="205" xr:uid="{00000000-0005-0000-0000-000060950000}"/>
    <cellStyle name="Percent 2 4" xfId="202" xr:uid="{00000000-0005-0000-0000-000061950000}"/>
    <cellStyle name="Percent 2 5" xfId="38744" xr:uid="{00000000-0005-0000-0000-000062950000}"/>
    <cellStyle name="Percent 2 6" xfId="38871" xr:uid="{00000000-0005-0000-0000-000063950000}"/>
    <cellStyle name="Percent 3" xfId="188" xr:uid="{00000000-0005-0000-0000-000064950000}"/>
    <cellStyle name="Percent 3 10" xfId="19447" xr:uid="{00000000-0005-0000-0000-000065950000}"/>
    <cellStyle name="Percent 3 11" xfId="38746" xr:uid="{00000000-0005-0000-0000-000066950000}"/>
    <cellStyle name="Percent 3 2" xfId="340" xr:uid="{00000000-0005-0000-0000-000067950000}"/>
    <cellStyle name="Percent 3 2 10" xfId="38867" xr:uid="{00000000-0005-0000-0000-000068950000}"/>
    <cellStyle name="Percent 3 2 2" xfId="654" xr:uid="{00000000-0005-0000-0000-000069950000}"/>
    <cellStyle name="Percent 3 2 2 2" xfId="1278" xr:uid="{00000000-0005-0000-0000-00006A950000}"/>
    <cellStyle name="Percent 3 2 2 2 2" xfId="2553" xr:uid="{00000000-0005-0000-0000-00006B950000}"/>
    <cellStyle name="Percent 3 2 2 2 2 2" xfId="5079" xr:uid="{00000000-0005-0000-0000-00006C950000}"/>
    <cellStyle name="Percent 3 2 2 2 2 2 2" xfId="11475" xr:uid="{00000000-0005-0000-0000-00006D950000}"/>
    <cellStyle name="Percent 3 2 2 2 2 2 2 2" xfId="30694" xr:uid="{00000000-0005-0000-0000-00006E950000}"/>
    <cellStyle name="Percent 3 2 2 2 2 2 3" xfId="17908" xr:uid="{00000000-0005-0000-0000-00006F950000}"/>
    <cellStyle name="Percent 3 2 2 2 2 2 3 2" xfId="37127" xr:uid="{00000000-0005-0000-0000-000070950000}"/>
    <cellStyle name="Percent 3 2 2 2 2 2 4" xfId="24300" xr:uid="{00000000-0005-0000-0000-000071950000}"/>
    <cellStyle name="Percent 3 2 2 2 2 3" xfId="8949" xr:uid="{00000000-0005-0000-0000-000072950000}"/>
    <cellStyle name="Percent 3 2 2 2 2 3 2" xfId="28168" xr:uid="{00000000-0005-0000-0000-000073950000}"/>
    <cellStyle name="Percent 3 2 2 2 2 4" xfId="15382" xr:uid="{00000000-0005-0000-0000-000074950000}"/>
    <cellStyle name="Percent 3 2 2 2 2 4 2" xfId="34601" xr:uid="{00000000-0005-0000-0000-000075950000}"/>
    <cellStyle name="Percent 3 2 2 2 2 5" xfId="21774" xr:uid="{00000000-0005-0000-0000-000076950000}"/>
    <cellStyle name="Percent 3 2 2 2 3" xfId="3815" xr:uid="{00000000-0005-0000-0000-000077950000}"/>
    <cellStyle name="Percent 3 2 2 2 3 2" xfId="10211" xr:uid="{00000000-0005-0000-0000-000078950000}"/>
    <cellStyle name="Percent 3 2 2 2 3 2 2" xfId="29430" xr:uid="{00000000-0005-0000-0000-000079950000}"/>
    <cellStyle name="Percent 3 2 2 2 3 3" xfId="16644" xr:uid="{00000000-0005-0000-0000-00007A950000}"/>
    <cellStyle name="Percent 3 2 2 2 3 3 2" xfId="35863" xr:uid="{00000000-0005-0000-0000-00007B950000}"/>
    <cellStyle name="Percent 3 2 2 2 3 4" xfId="23036" xr:uid="{00000000-0005-0000-0000-00007C950000}"/>
    <cellStyle name="Percent 3 2 2 2 4" xfId="6359" xr:uid="{00000000-0005-0000-0000-00007D950000}"/>
    <cellStyle name="Percent 3 2 2 2 4 2" xfId="12756" xr:uid="{00000000-0005-0000-0000-00007E950000}"/>
    <cellStyle name="Percent 3 2 2 2 4 2 2" xfId="31975" xr:uid="{00000000-0005-0000-0000-00007F950000}"/>
    <cellStyle name="Percent 3 2 2 2 4 3" xfId="19189" xr:uid="{00000000-0005-0000-0000-000080950000}"/>
    <cellStyle name="Percent 3 2 2 2 4 3 2" xfId="38408" xr:uid="{00000000-0005-0000-0000-000081950000}"/>
    <cellStyle name="Percent 3 2 2 2 4 4" xfId="25581" xr:uid="{00000000-0005-0000-0000-000082950000}"/>
    <cellStyle name="Percent 3 2 2 2 5" xfId="7685" xr:uid="{00000000-0005-0000-0000-000083950000}"/>
    <cellStyle name="Percent 3 2 2 2 5 2" xfId="26904" xr:uid="{00000000-0005-0000-0000-000084950000}"/>
    <cellStyle name="Percent 3 2 2 2 6" xfId="14118" xr:uid="{00000000-0005-0000-0000-000085950000}"/>
    <cellStyle name="Percent 3 2 2 2 6 2" xfId="33337" xr:uid="{00000000-0005-0000-0000-000086950000}"/>
    <cellStyle name="Percent 3 2 2 2 7" xfId="20510" xr:uid="{00000000-0005-0000-0000-000087950000}"/>
    <cellStyle name="Percent 3 2 2 3" xfId="1929" xr:uid="{00000000-0005-0000-0000-000088950000}"/>
    <cellStyle name="Percent 3 2 2 3 2" xfId="4455" xr:uid="{00000000-0005-0000-0000-000089950000}"/>
    <cellStyle name="Percent 3 2 2 3 2 2" xfId="10851" xr:uid="{00000000-0005-0000-0000-00008A950000}"/>
    <cellStyle name="Percent 3 2 2 3 2 2 2" xfId="30070" xr:uid="{00000000-0005-0000-0000-00008B950000}"/>
    <cellStyle name="Percent 3 2 2 3 2 3" xfId="17284" xr:uid="{00000000-0005-0000-0000-00008C950000}"/>
    <cellStyle name="Percent 3 2 2 3 2 3 2" xfId="36503" xr:uid="{00000000-0005-0000-0000-00008D950000}"/>
    <cellStyle name="Percent 3 2 2 3 2 4" xfId="23676" xr:uid="{00000000-0005-0000-0000-00008E950000}"/>
    <cellStyle name="Percent 3 2 2 3 3" xfId="8325" xr:uid="{00000000-0005-0000-0000-00008F950000}"/>
    <cellStyle name="Percent 3 2 2 3 3 2" xfId="27544" xr:uid="{00000000-0005-0000-0000-000090950000}"/>
    <cellStyle name="Percent 3 2 2 3 4" xfId="14758" xr:uid="{00000000-0005-0000-0000-000091950000}"/>
    <cellStyle name="Percent 3 2 2 3 4 2" xfId="33977" xr:uid="{00000000-0005-0000-0000-000092950000}"/>
    <cellStyle name="Percent 3 2 2 3 5" xfId="21150" xr:uid="{00000000-0005-0000-0000-000093950000}"/>
    <cellStyle name="Percent 3 2 2 4" xfId="3191" xr:uid="{00000000-0005-0000-0000-000094950000}"/>
    <cellStyle name="Percent 3 2 2 4 2" xfId="9587" xr:uid="{00000000-0005-0000-0000-000095950000}"/>
    <cellStyle name="Percent 3 2 2 4 2 2" xfId="28806" xr:uid="{00000000-0005-0000-0000-000096950000}"/>
    <cellStyle name="Percent 3 2 2 4 3" xfId="16020" xr:uid="{00000000-0005-0000-0000-000097950000}"/>
    <cellStyle name="Percent 3 2 2 4 3 2" xfId="35239" xr:uid="{00000000-0005-0000-0000-000098950000}"/>
    <cellStyle name="Percent 3 2 2 4 4" xfId="22412" xr:uid="{00000000-0005-0000-0000-000099950000}"/>
    <cellStyle name="Percent 3 2 2 5" xfId="5735" xr:uid="{00000000-0005-0000-0000-00009A950000}"/>
    <cellStyle name="Percent 3 2 2 5 2" xfId="12132" xr:uid="{00000000-0005-0000-0000-00009B950000}"/>
    <cellStyle name="Percent 3 2 2 5 2 2" xfId="31351" xr:uid="{00000000-0005-0000-0000-00009C950000}"/>
    <cellStyle name="Percent 3 2 2 5 3" xfId="18565" xr:uid="{00000000-0005-0000-0000-00009D950000}"/>
    <cellStyle name="Percent 3 2 2 5 3 2" xfId="37784" xr:uid="{00000000-0005-0000-0000-00009E950000}"/>
    <cellStyle name="Percent 3 2 2 5 4" xfId="24957" xr:uid="{00000000-0005-0000-0000-00009F950000}"/>
    <cellStyle name="Percent 3 2 2 6" xfId="7061" xr:uid="{00000000-0005-0000-0000-0000A0950000}"/>
    <cellStyle name="Percent 3 2 2 6 2" xfId="26280" xr:uid="{00000000-0005-0000-0000-0000A1950000}"/>
    <cellStyle name="Percent 3 2 2 7" xfId="13494" xr:uid="{00000000-0005-0000-0000-0000A2950000}"/>
    <cellStyle name="Percent 3 2 2 7 2" xfId="32713" xr:uid="{00000000-0005-0000-0000-0000A3950000}"/>
    <cellStyle name="Percent 3 2 2 8" xfId="19886" xr:uid="{00000000-0005-0000-0000-0000A4950000}"/>
    <cellStyle name="Percent 3 2 3" xfId="979" xr:uid="{00000000-0005-0000-0000-0000A5950000}"/>
    <cellStyle name="Percent 3 2 3 2" xfId="2254" xr:uid="{00000000-0005-0000-0000-0000A6950000}"/>
    <cellStyle name="Percent 3 2 3 2 2" xfId="4780" xr:uid="{00000000-0005-0000-0000-0000A7950000}"/>
    <cellStyle name="Percent 3 2 3 2 2 2" xfId="11176" xr:uid="{00000000-0005-0000-0000-0000A8950000}"/>
    <cellStyle name="Percent 3 2 3 2 2 2 2" xfId="30395" xr:uid="{00000000-0005-0000-0000-0000A9950000}"/>
    <cellStyle name="Percent 3 2 3 2 2 3" xfId="17609" xr:uid="{00000000-0005-0000-0000-0000AA950000}"/>
    <cellStyle name="Percent 3 2 3 2 2 3 2" xfId="36828" xr:uid="{00000000-0005-0000-0000-0000AB950000}"/>
    <cellStyle name="Percent 3 2 3 2 2 4" xfId="24001" xr:uid="{00000000-0005-0000-0000-0000AC950000}"/>
    <cellStyle name="Percent 3 2 3 2 3" xfId="8650" xr:uid="{00000000-0005-0000-0000-0000AD950000}"/>
    <cellStyle name="Percent 3 2 3 2 3 2" xfId="27869" xr:uid="{00000000-0005-0000-0000-0000AE950000}"/>
    <cellStyle name="Percent 3 2 3 2 4" xfId="15083" xr:uid="{00000000-0005-0000-0000-0000AF950000}"/>
    <cellStyle name="Percent 3 2 3 2 4 2" xfId="34302" xr:uid="{00000000-0005-0000-0000-0000B0950000}"/>
    <cellStyle name="Percent 3 2 3 2 5" xfId="21475" xr:uid="{00000000-0005-0000-0000-0000B1950000}"/>
    <cellStyle name="Percent 3 2 3 3" xfId="3516" xr:uid="{00000000-0005-0000-0000-0000B2950000}"/>
    <cellStyle name="Percent 3 2 3 3 2" xfId="9912" xr:uid="{00000000-0005-0000-0000-0000B3950000}"/>
    <cellStyle name="Percent 3 2 3 3 2 2" xfId="29131" xr:uid="{00000000-0005-0000-0000-0000B4950000}"/>
    <cellStyle name="Percent 3 2 3 3 3" xfId="16345" xr:uid="{00000000-0005-0000-0000-0000B5950000}"/>
    <cellStyle name="Percent 3 2 3 3 3 2" xfId="35564" xr:uid="{00000000-0005-0000-0000-0000B6950000}"/>
    <cellStyle name="Percent 3 2 3 3 4" xfId="22737" xr:uid="{00000000-0005-0000-0000-0000B7950000}"/>
    <cellStyle name="Percent 3 2 3 4" xfId="6060" xr:uid="{00000000-0005-0000-0000-0000B8950000}"/>
    <cellStyle name="Percent 3 2 3 4 2" xfId="12457" xr:uid="{00000000-0005-0000-0000-0000B9950000}"/>
    <cellStyle name="Percent 3 2 3 4 2 2" xfId="31676" xr:uid="{00000000-0005-0000-0000-0000BA950000}"/>
    <cellStyle name="Percent 3 2 3 4 3" xfId="18890" xr:uid="{00000000-0005-0000-0000-0000BB950000}"/>
    <cellStyle name="Percent 3 2 3 4 3 2" xfId="38109" xr:uid="{00000000-0005-0000-0000-0000BC950000}"/>
    <cellStyle name="Percent 3 2 3 4 4" xfId="25282" xr:uid="{00000000-0005-0000-0000-0000BD950000}"/>
    <cellStyle name="Percent 3 2 3 5" xfId="7386" xr:uid="{00000000-0005-0000-0000-0000BE950000}"/>
    <cellStyle name="Percent 3 2 3 5 2" xfId="26605" xr:uid="{00000000-0005-0000-0000-0000BF950000}"/>
    <cellStyle name="Percent 3 2 3 6" xfId="13819" xr:uid="{00000000-0005-0000-0000-0000C0950000}"/>
    <cellStyle name="Percent 3 2 3 6 2" xfId="33038" xr:uid="{00000000-0005-0000-0000-0000C1950000}"/>
    <cellStyle name="Percent 3 2 3 7" xfId="20211" xr:uid="{00000000-0005-0000-0000-0000C2950000}"/>
    <cellStyle name="Percent 3 2 4" xfId="1630" xr:uid="{00000000-0005-0000-0000-0000C3950000}"/>
    <cellStyle name="Percent 3 2 4 2" xfId="4156" xr:uid="{00000000-0005-0000-0000-0000C4950000}"/>
    <cellStyle name="Percent 3 2 4 2 2" xfId="10552" xr:uid="{00000000-0005-0000-0000-0000C5950000}"/>
    <cellStyle name="Percent 3 2 4 2 2 2" xfId="29771" xr:uid="{00000000-0005-0000-0000-0000C6950000}"/>
    <cellStyle name="Percent 3 2 4 2 3" xfId="16985" xr:uid="{00000000-0005-0000-0000-0000C7950000}"/>
    <cellStyle name="Percent 3 2 4 2 3 2" xfId="36204" xr:uid="{00000000-0005-0000-0000-0000C8950000}"/>
    <cellStyle name="Percent 3 2 4 2 4" xfId="23377" xr:uid="{00000000-0005-0000-0000-0000C9950000}"/>
    <cellStyle name="Percent 3 2 4 3" xfId="8026" xr:uid="{00000000-0005-0000-0000-0000CA950000}"/>
    <cellStyle name="Percent 3 2 4 3 2" xfId="27245" xr:uid="{00000000-0005-0000-0000-0000CB950000}"/>
    <cellStyle name="Percent 3 2 4 4" xfId="14459" xr:uid="{00000000-0005-0000-0000-0000CC950000}"/>
    <cellStyle name="Percent 3 2 4 4 2" xfId="33678" xr:uid="{00000000-0005-0000-0000-0000CD950000}"/>
    <cellStyle name="Percent 3 2 4 5" xfId="20851" xr:uid="{00000000-0005-0000-0000-0000CE950000}"/>
    <cellStyle name="Percent 3 2 5" xfId="2892" xr:uid="{00000000-0005-0000-0000-0000CF950000}"/>
    <cellStyle name="Percent 3 2 5 2" xfId="9288" xr:uid="{00000000-0005-0000-0000-0000D0950000}"/>
    <cellStyle name="Percent 3 2 5 2 2" xfId="28507" xr:uid="{00000000-0005-0000-0000-0000D1950000}"/>
    <cellStyle name="Percent 3 2 5 3" xfId="15721" xr:uid="{00000000-0005-0000-0000-0000D2950000}"/>
    <cellStyle name="Percent 3 2 5 3 2" xfId="34940" xr:uid="{00000000-0005-0000-0000-0000D3950000}"/>
    <cellStyle name="Percent 3 2 5 4" xfId="22113" xr:uid="{00000000-0005-0000-0000-0000D4950000}"/>
    <cellStyle name="Percent 3 2 6" xfId="5436" xr:uid="{00000000-0005-0000-0000-0000D5950000}"/>
    <cellStyle name="Percent 3 2 6 2" xfId="11833" xr:uid="{00000000-0005-0000-0000-0000D6950000}"/>
    <cellStyle name="Percent 3 2 6 2 2" xfId="31052" xr:uid="{00000000-0005-0000-0000-0000D7950000}"/>
    <cellStyle name="Percent 3 2 6 3" xfId="18266" xr:uid="{00000000-0005-0000-0000-0000D8950000}"/>
    <cellStyle name="Percent 3 2 6 3 2" xfId="37485" xr:uid="{00000000-0005-0000-0000-0000D9950000}"/>
    <cellStyle name="Percent 3 2 6 4" xfId="24658" xr:uid="{00000000-0005-0000-0000-0000DA950000}"/>
    <cellStyle name="Percent 3 2 7" xfId="6762" xr:uid="{00000000-0005-0000-0000-0000DB950000}"/>
    <cellStyle name="Percent 3 2 7 2" xfId="25981" xr:uid="{00000000-0005-0000-0000-0000DC950000}"/>
    <cellStyle name="Percent 3 2 8" xfId="13195" xr:uid="{00000000-0005-0000-0000-0000DD950000}"/>
    <cellStyle name="Percent 3 2 8 2" xfId="32414" xr:uid="{00000000-0005-0000-0000-0000DE950000}"/>
    <cellStyle name="Percent 3 2 9" xfId="19587" xr:uid="{00000000-0005-0000-0000-0000DF950000}"/>
    <cellStyle name="Percent 3 3" xfId="514" xr:uid="{00000000-0005-0000-0000-0000E0950000}"/>
    <cellStyle name="Percent 3 3 2" xfId="1138" xr:uid="{00000000-0005-0000-0000-0000E1950000}"/>
    <cellStyle name="Percent 3 3 2 2" xfId="2413" xr:uid="{00000000-0005-0000-0000-0000E2950000}"/>
    <cellStyle name="Percent 3 3 2 2 2" xfId="4939" xr:uid="{00000000-0005-0000-0000-0000E3950000}"/>
    <cellStyle name="Percent 3 3 2 2 2 2" xfId="11335" xr:uid="{00000000-0005-0000-0000-0000E4950000}"/>
    <cellStyle name="Percent 3 3 2 2 2 2 2" xfId="30554" xr:uid="{00000000-0005-0000-0000-0000E5950000}"/>
    <cellStyle name="Percent 3 3 2 2 2 3" xfId="17768" xr:uid="{00000000-0005-0000-0000-0000E6950000}"/>
    <cellStyle name="Percent 3 3 2 2 2 3 2" xfId="36987" xr:uid="{00000000-0005-0000-0000-0000E7950000}"/>
    <cellStyle name="Percent 3 3 2 2 2 4" xfId="24160" xr:uid="{00000000-0005-0000-0000-0000E8950000}"/>
    <cellStyle name="Percent 3 3 2 2 3" xfId="8809" xr:uid="{00000000-0005-0000-0000-0000E9950000}"/>
    <cellStyle name="Percent 3 3 2 2 3 2" xfId="28028" xr:uid="{00000000-0005-0000-0000-0000EA950000}"/>
    <cellStyle name="Percent 3 3 2 2 4" xfId="15242" xr:uid="{00000000-0005-0000-0000-0000EB950000}"/>
    <cellStyle name="Percent 3 3 2 2 4 2" xfId="34461" xr:uid="{00000000-0005-0000-0000-0000EC950000}"/>
    <cellStyle name="Percent 3 3 2 2 5" xfId="21634" xr:uid="{00000000-0005-0000-0000-0000ED950000}"/>
    <cellStyle name="Percent 3 3 2 3" xfId="3675" xr:uid="{00000000-0005-0000-0000-0000EE950000}"/>
    <cellStyle name="Percent 3 3 2 3 2" xfId="10071" xr:uid="{00000000-0005-0000-0000-0000EF950000}"/>
    <cellStyle name="Percent 3 3 2 3 2 2" xfId="29290" xr:uid="{00000000-0005-0000-0000-0000F0950000}"/>
    <cellStyle name="Percent 3 3 2 3 3" xfId="16504" xr:uid="{00000000-0005-0000-0000-0000F1950000}"/>
    <cellStyle name="Percent 3 3 2 3 3 2" xfId="35723" xr:uid="{00000000-0005-0000-0000-0000F2950000}"/>
    <cellStyle name="Percent 3 3 2 3 4" xfId="22896" xr:uid="{00000000-0005-0000-0000-0000F3950000}"/>
    <cellStyle name="Percent 3 3 2 4" xfId="6219" xr:uid="{00000000-0005-0000-0000-0000F4950000}"/>
    <cellStyle name="Percent 3 3 2 4 2" xfId="12616" xr:uid="{00000000-0005-0000-0000-0000F5950000}"/>
    <cellStyle name="Percent 3 3 2 4 2 2" xfId="31835" xr:uid="{00000000-0005-0000-0000-0000F6950000}"/>
    <cellStyle name="Percent 3 3 2 4 3" xfId="19049" xr:uid="{00000000-0005-0000-0000-0000F7950000}"/>
    <cellStyle name="Percent 3 3 2 4 3 2" xfId="38268" xr:uid="{00000000-0005-0000-0000-0000F8950000}"/>
    <cellStyle name="Percent 3 3 2 4 4" xfId="25441" xr:uid="{00000000-0005-0000-0000-0000F9950000}"/>
    <cellStyle name="Percent 3 3 2 5" xfId="7545" xr:uid="{00000000-0005-0000-0000-0000FA950000}"/>
    <cellStyle name="Percent 3 3 2 5 2" xfId="26764" xr:uid="{00000000-0005-0000-0000-0000FB950000}"/>
    <cellStyle name="Percent 3 3 2 6" xfId="13978" xr:uid="{00000000-0005-0000-0000-0000FC950000}"/>
    <cellStyle name="Percent 3 3 2 6 2" xfId="33197" xr:uid="{00000000-0005-0000-0000-0000FD950000}"/>
    <cellStyle name="Percent 3 3 2 7" xfId="20370" xr:uid="{00000000-0005-0000-0000-0000FE950000}"/>
    <cellStyle name="Percent 3 3 3" xfId="1789" xr:uid="{00000000-0005-0000-0000-0000FF950000}"/>
    <cellStyle name="Percent 3 3 3 2" xfId="4315" xr:uid="{00000000-0005-0000-0000-000000960000}"/>
    <cellStyle name="Percent 3 3 3 2 2" xfId="10711" xr:uid="{00000000-0005-0000-0000-000001960000}"/>
    <cellStyle name="Percent 3 3 3 2 2 2" xfId="29930" xr:uid="{00000000-0005-0000-0000-000002960000}"/>
    <cellStyle name="Percent 3 3 3 2 3" xfId="17144" xr:uid="{00000000-0005-0000-0000-000003960000}"/>
    <cellStyle name="Percent 3 3 3 2 3 2" xfId="36363" xr:uid="{00000000-0005-0000-0000-000004960000}"/>
    <cellStyle name="Percent 3 3 3 2 4" xfId="23536" xr:uid="{00000000-0005-0000-0000-000005960000}"/>
    <cellStyle name="Percent 3 3 3 3" xfId="8185" xr:uid="{00000000-0005-0000-0000-000006960000}"/>
    <cellStyle name="Percent 3 3 3 3 2" xfId="27404" xr:uid="{00000000-0005-0000-0000-000007960000}"/>
    <cellStyle name="Percent 3 3 3 4" xfId="14618" xr:uid="{00000000-0005-0000-0000-000008960000}"/>
    <cellStyle name="Percent 3 3 3 4 2" xfId="33837" xr:uid="{00000000-0005-0000-0000-000009960000}"/>
    <cellStyle name="Percent 3 3 3 5" xfId="21010" xr:uid="{00000000-0005-0000-0000-00000A960000}"/>
    <cellStyle name="Percent 3 3 4" xfId="3051" xr:uid="{00000000-0005-0000-0000-00000B960000}"/>
    <cellStyle name="Percent 3 3 4 2" xfId="9447" xr:uid="{00000000-0005-0000-0000-00000C960000}"/>
    <cellStyle name="Percent 3 3 4 2 2" xfId="28666" xr:uid="{00000000-0005-0000-0000-00000D960000}"/>
    <cellStyle name="Percent 3 3 4 3" xfId="15880" xr:uid="{00000000-0005-0000-0000-00000E960000}"/>
    <cellStyle name="Percent 3 3 4 3 2" xfId="35099" xr:uid="{00000000-0005-0000-0000-00000F960000}"/>
    <cellStyle name="Percent 3 3 4 4" xfId="22272" xr:uid="{00000000-0005-0000-0000-000010960000}"/>
    <cellStyle name="Percent 3 3 5" xfId="5595" xr:uid="{00000000-0005-0000-0000-000011960000}"/>
    <cellStyle name="Percent 3 3 5 2" xfId="11992" xr:uid="{00000000-0005-0000-0000-000012960000}"/>
    <cellStyle name="Percent 3 3 5 2 2" xfId="31211" xr:uid="{00000000-0005-0000-0000-000013960000}"/>
    <cellStyle name="Percent 3 3 5 3" xfId="18425" xr:uid="{00000000-0005-0000-0000-000014960000}"/>
    <cellStyle name="Percent 3 3 5 3 2" xfId="37644" xr:uid="{00000000-0005-0000-0000-000015960000}"/>
    <cellStyle name="Percent 3 3 5 4" xfId="24817" xr:uid="{00000000-0005-0000-0000-000016960000}"/>
    <cellStyle name="Percent 3 3 6" xfId="6921" xr:uid="{00000000-0005-0000-0000-000017960000}"/>
    <cellStyle name="Percent 3 3 6 2" xfId="26140" xr:uid="{00000000-0005-0000-0000-000018960000}"/>
    <cellStyle name="Percent 3 3 7" xfId="13354" xr:uid="{00000000-0005-0000-0000-000019960000}"/>
    <cellStyle name="Percent 3 3 7 2" xfId="32573" xr:uid="{00000000-0005-0000-0000-00001A960000}"/>
    <cellStyle name="Percent 3 3 8" xfId="19746" xr:uid="{00000000-0005-0000-0000-00001B960000}"/>
    <cellStyle name="Percent 3 4" xfId="839" xr:uid="{00000000-0005-0000-0000-00001C960000}"/>
    <cellStyle name="Percent 3 4 2" xfId="2114" xr:uid="{00000000-0005-0000-0000-00001D960000}"/>
    <cellStyle name="Percent 3 4 2 2" xfId="4640" xr:uid="{00000000-0005-0000-0000-00001E960000}"/>
    <cellStyle name="Percent 3 4 2 2 2" xfId="11036" xr:uid="{00000000-0005-0000-0000-00001F960000}"/>
    <cellStyle name="Percent 3 4 2 2 2 2" xfId="30255" xr:uid="{00000000-0005-0000-0000-000020960000}"/>
    <cellStyle name="Percent 3 4 2 2 3" xfId="17469" xr:uid="{00000000-0005-0000-0000-000021960000}"/>
    <cellStyle name="Percent 3 4 2 2 3 2" xfId="36688" xr:uid="{00000000-0005-0000-0000-000022960000}"/>
    <cellStyle name="Percent 3 4 2 2 4" xfId="23861" xr:uid="{00000000-0005-0000-0000-000023960000}"/>
    <cellStyle name="Percent 3 4 2 3" xfId="8510" xr:uid="{00000000-0005-0000-0000-000024960000}"/>
    <cellStyle name="Percent 3 4 2 3 2" xfId="27729" xr:uid="{00000000-0005-0000-0000-000025960000}"/>
    <cellStyle name="Percent 3 4 2 4" xfId="14943" xr:uid="{00000000-0005-0000-0000-000026960000}"/>
    <cellStyle name="Percent 3 4 2 4 2" xfId="34162" xr:uid="{00000000-0005-0000-0000-000027960000}"/>
    <cellStyle name="Percent 3 4 2 5" xfId="21335" xr:uid="{00000000-0005-0000-0000-000028960000}"/>
    <cellStyle name="Percent 3 4 3" xfId="3376" xr:uid="{00000000-0005-0000-0000-000029960000}"/>
    <cellStyle name="Percent 3 4 3 2" xfId="9772" xr:uid="{00000000-0005-0000-0000-00002A960000}"/>
    <cellStyle name="Percent 3 4 3 2 2" xfId="28991" xr:uid="{00000000-0005-0000-0000-00002B960000}"/>
    <cellStyle name="Percent 3 4 3 3" xfId="16205" xr:uid="{00000000-0005-0000-0000-00002C960000}"/>
    <cellStyle name="Percent 3 4 3 3 2" xfId="35424" xr:uid="{00000000-0005-0000-0000-00002D960000}"/>
    <cellStyle name="Percent 3 4 3 4" xfId="22597" xr:uid="{00000000-0005-0000-0000-00002E960000}"/>
    <cellStyle name="Percent 3 4 4" xfId="5920" xr:uid="{00000000-0005-0000-0000-00002F960000}"/>
    <cellStyle name="Percent 3 4 4 2" xfId="12317" xr:uid="{00000000-0005-0000-0000-000030960000}"/>
    <cellStyle name="Percent 3 4 4 2 2" xfId="31536" xr:uid="{00000000-0005-0000-0000-000031960000}"/>
    <cellStyle name="Percent 3 4 4 3" xfId="18750" xr:uid="{00000000-0005-0000-0000-000032960000}"/>
    <cellStyle name="Percent 3 4 4 3 2" xfId="37969" xr:uid="{00000000-0005-0000-0000-000033960000}"/>
    <cellStyle name="Percent 3 4 4 4" xfId="25142" xr:uid="{00000000-0005-0000-0000-000034960000}"/>
    <cellStyle name="Percent 3 4 5" xfId="7246" xr:uid="{00000000-0005-0000-0000-000035960000}"/>
    <cellStyle name="Percent 3 4 5 2" xfId="26465" xr:uid="{00000000-0005-0000-0000-000036960000}"/>
    <cellStyle name="Percent 3 4 6" xfId="13679" xr:uid="{00000000-0005-0000-0000-000037960000}"/>
    <cellStyle name="Percent 3 4 6 2" xfId="32898" xr:uid="{00000000-0005-0000-0000-000038960000}"/>
    <cellStyle name="Percent 3 4 7" xfId="20071" xr:uid="{00000000-0005-0000-0000-000039960000}"/>
    <cellStyle name="Percent 3 5" xfId="1490" xr:uid="{00000000-0005-0000-0000-00003A960000}"/>
    <cellStyle name="Percent 3 5 2" xfId="4016" xr:uid="{00000000-0005-0000-0000-00003B960000}"/>
    <cellStyle name="Percent 3 5 2 2" xfId="10412" xr:uid="{00000000-0005-0000-0000-00003C960000}"/>
    <cellStyle name="Percent 3 5 2 2 2" xfId="29631" xr:uid="{00000000-0005-0000-0000-00003D960000}"/>
    <cellStyle name="Percent 3 5 2 3" xfId="16845" xr:uid="{00000000-0005-0000-0000-00003E960000}"/>
    <cellStyle name="Percent 3 5 2 3 2" xfId="36064" xr:uid="{00000000-0005-0000-0000-00003F960000}"/>
    <cellStyle name="Percent 3 5 2 4" xfId="23237" xr:uid="{00000000-0005-0000-0000-000040960000}"/>
    <cellStyle name="Percent 3 5 3" xfId="7886" xr:uid="{00000000-0005-0000-0000-000041960000}"/>
    <cellStyle name="Percent 3 5 3 2" xfId="27105" xr:uid="{00000000-0005-0000-0000-000042960000}"/>
    <cellStyle name="Percent 3 5 4" xfId="14319" xr:uid="{00000000-0005-0000-0000-000043960000}"/>
    <cellStyle name="Percent 3 5 4 2" xfId="33538" xr:uid="{00000000-0005-0000-0000-000044960000}"/>
    <cellStyle name="Percent 3 5 5" xfId="20711" xr:uid="{00000000-0005-0000-0000-000045960000}"/>
    <cellStyle name="Percent 3 6" xfId="2752" xr:uid="{00000000-0005-0000-0000-000046960000}"/>
    <cellStyle name="Percent 3 6 2" xfId="9148" xr:uid="{00000000-0005-0000-0000-000047960000}"/>
    <cellStyle name="Percent 3 6 2 2" xfId="28367" xr:uid="{00000000-0005-0000-0000-000048960000}"/>
    <cellStyle name="Percent 3 6 3" xfId="15581" xr:uid="{00000000-0005-0000-0000-000049960000}"/>
    <cellStyle name="Percent 3 6 3 2" xfId="34800" xr:uid="{00000000-0005-0000-0000-00004A960000}"/>
    <cellStyle name="Percent 3 6 4" xfId="21973" xr:uid="{00000000-0005-0000-0000-00004B960000}"/>
    <cellStyle name="Percent 3 7" xfId="5296" xr:uid="{00000000-0005-0000-0000-00004C960000}"/>
    <cellStyle name="Percent 3 7 2" xfId="11692" xr:uid="{00000000-0005-0000-0000-00004D960000}"/>
    <cellStyle name="Percent 3 7 2 2" xfId="30911" xr:uid="{00000000-0005-0000-0000-00004E960000}"/>
    <cellStyle name="Percent 3 7 3" xfId="18125" xr:uid="{00000000-0005-0000-0000-00004F960000}"/>
    <cellStyle name="Percent 3 7 3 2" xfId="37344" xr:uid="{00000000-0005-0000-0000-000050960000}"/>
    <cellStyle name="Percent 3 7 4" xfId="24517" xr:uid="{00000000-0005-0000-0000-000051960000}"/>
    <cellStyle name="Percent 3 8" xfId="6622" xr:uid="{00000000-0005-0000-0000-000052960000}"/>
    <cellStyle name="Percent 3 8 2" xfId="25841" xr:uid="{00000000-0005-0000-0000-000053960000}"/>
    <cellStyle name="Percent 3 9" xfId="13055" xr:uid="{00000000-0005-0000-0000-000054960000}"/>
    <cellStyle name="Percent 3 9 2" xfId="32274" xr:uid="{00000000-0005-0000-0000-000055960000}"/>
    <cellStyle name="Percent 4" xfId="264" xr:uid="{00000000-0005-0000-0000-000056960000}"/>
    <cellStyle name="Percent 4 10" xfId="13126" xr:uid="{00000000-0005-0000-0000-000057960000}"/>
    <cellStyle name="Percent 4 10 2" xfId="32345" xr:uid="{00000000-0005-0000-0000-000058960000}"/>
    <cellStyle name="Percent 4 11" xfId="19518" xr:uid="{00000000-0005-0000-0000-000059960000}"/>
    <cellStyle name="Percent 4 12" xfId="38747" xr:uid="{00000000-0005-0000-0000-00005A960000}"/>
    <cellStyle name="Percent 4 2" xfId="422" xr:uid="{00000000-0005-0000-0000-00005B960000}"/>
    <cellStyle name="Percent 4 2 2" xfId="726" xr:uid="{00000000-0005-0000-0000-00005C960000}"/>
    <cellStyle name="Percent 4 2 2 2" xfId="1350" xr:uid="{00000000-0005-0000-0000-00005D960000}"/>
    <cellStyle name="Percent 4 2 2 2 2" xfId="2625" xr:uid="{00000000-0005-0000-0000-00005E960000}"/>
    <cellStyle name="Percent 4 2 2 2 2 2" xfId="5151" xr:uid="{00000000-0005-0000-0000-00005F960000}"/>
    <cellStyle name="Percent 4 2 2 2 2 2 2" xfId="11547" xr:uid="{00000000-0005-0000-0000-000060960000}"/>
    <cellStyle name="Percent 4 2 2 2 2 2 2 2" xfId="30766" xr:uid="{00000000-0005-0000-0000-000061960000}"/>
    <cellStyle name="Percent 4 2 2 2 2 2 3" xfId="17980" xr:uid="{00000000-0005-0000-0000-000062960000}"/>
    <cellStyle name="Percent 4 2 2 2 2 2 3 2" xfId="37199" xr:uid="{00000000-0005-0000-0000-000063960000}"/>
    <cellStyle name="Percent 4 2 2 2 2 2 4" xfId="24372" xr:uid="{00000000-0005-0000-0000-000064960000}"/>
    <cellStyle name="Percent 4 2 2 2 2 3" xfId="9021" xr:uid="{00000000-0005-0000-0000-000065960000}"/>
    <cellStyle name="Percent 4 2 2 2 2 3 2" xfId="28240" xr:uid="{00000000-0005-0000-0000-000066960000}"/>
    <cellStyle name="Percent 4 2 2 2 2 4" xfId="15454" xr:uid="{00000000-0005-0000-0000-000067960000}"/>
    <cellStyle name="Percent 4 2 2 2 2 4 2" xfId="34673" xr:uid="{00000000-0005-0000-0000-000068960000}"/>
    <cellStyle name="Percent 4 2 2 2 2 5" xfId="21846" xr:uid="{00000000-0005-0000-0000-000069960000}"/>
    <cellStyle name="Percent 4 2 2 2 3" xfId="3887" xr:uid="{00000000-0005-0000-0000-00006A960000}"/>
    <cellStyle name="Percent 4 2 2 2 3 2" xfId="10283" xr:uid="{00000000-0005-0000-0000-00006B960000}"/>
    <cellStyle name="Percent 4 2 2 2 3 2 2" xfId="29502" xr:uid="{00000000-0005-0000-0000-00006C960000}"/>
    <cellStyle name="Percent 4 2 2 2 3 3" xfId="16716" xr:uid="{00000000-0005-0000-0000-00006D960000}"/>
    <cellStyle name="Percent 4 2 2 2 3 3 2" xfId="35935" xr:uid="{00000000-0005-0000-0000-00006E960000}"/>
    <cellStyle name="Percent 4 2 2 2 3 4" xfId="23108" xr:uid="{00000000-0005-0000-0000-00006F960000}"/>
    <cellStyle name="Percent 4 2 2 2 4" xfId="6431" xr:uid="{00000000-0005-0000-0000-000070960000}"/>
    <cellStyle name="Percent 4 2 2 2 4 2" xfId="12828" xr:uid="{00000000-0005-0000-0000-000071960000}"/>
    <cellStyle name="Percent 4 2 2 2 4 2 2" xfId="32047" xr:uid="{00000000-0005-0000-0000-000072960000}"/>
    <cellStyle name="Percent 4 2 2 2 4 3" xfId="19261" xr:uid="{00000000-0005-0000-0000-000073960000}"/>
    <cellStyle name="Percent 4 2 2 2 4 3 2" xfId="38480" xr:uid="{00000000-0005-0000-0000-000074960000}"/>
    <cellStyle name="Percent 4 2 2 2 4 4" xfId="25653" xr:uid="{00000000-0005-0000-0000-000075960000}"/>
    <cellStyle name="Percent 4 2 2 2 5" xfId="7757" xr:uid="{00000000-0005-0000-0000-000076960000}"/>
    <cellStyle name="Percent 4 2 2 2 5 2" xfId="26976" xr:uid="{00000000-0005-0000-0000-000077960000}"/>
    <cellStyle name="Percent 4 2 2 2 6" xfId="14190" xr:uid="{00000000-0005-0000-0000-000078960000}"/>
    <cellStyle name="Percent 4 2 2 2 6 2" xfId="33409" xr:uid="{00000000-0005-0000-0000-000079960000}"/>
    <cellStyle name="Percent 4 2 2 2 7" xfId="20582" xr:uid="{00000000-0005-0000-0000-00007A960000}"/>
    <cellStyle name="Percent 4 2 2 3" xfId="2001" xr:uid="{00000000-0005-0000-0000-00007B960000}"/>
    <cellStyle name="Percent 4 2 2 3 2" xfId="4527" xr:uid="{00000000-0005-0000-0000-00007C960000}"/>
    <cellStyle name="Percent 4 2 2 3 2 2" xfId="10923" xr:uid="{00000000-0005-0000-0000-00007D960000}"/>
    <cellStyle name="Percent 4 2 2 3 2 2 2" xfId="30142" xr:uid="{00000000-0005-0000-0000-00007E960000}"/>
    <cellStyle name="Percent 4 2 2 3 2 3" xfId="17356" xr:uid="{00000000-0005-0000-0000-00007F960000}"/>
    <cellStyle name="Percent 4 2 2 3 2 3 2" xfId="36575" xr:uid="{00000000-0005-0000-0000-000080960000}"/>
    <cellStyle name="Percent 4 2 2 3 2 4" xfId="23748" xr:uid="{00000000-0005-0000-0000-000081960000}"/>
    <cellStyle name="Percent 4 2 2 3 3" xfId="8397" xr:uid="{00000000-0005-0000-0000-000082960000}"/>
    <cellStyle name="Percent 4 2 2 3 3 2" xfId="27616" xr:uid="{00000000-0005-0000-0000-000083960000}"/>
    <cellStyle name="Percent 4 2 2 3 4" xfId="14830" xr:uid="{00000000-0005-0000-0000-000084960000}"/>
    <cellStyle name="Percent 4 2 2 3 4 2" xfId="34049" xr:uid="{00000000-0005-0000-0000-000085960000}"/>
    <cellStyle name="Percent 4 2 2 3 5" xfId="21222" xr:uid="{00000000-0005-0000-0000-000086960000}"/>
    <cellStyle name="Percent 4 2 2 4" xfId="3263" xr:uid="{00000000-0005-0000-0000-000087960000}"/>
    <cellStyle name="Percent 4 2 2 4 2" xfId="9659" xr:uid="{00000000-0005-0000-0000-000088960000}"/>
    <cellStyle name="Percent 4 2 2 4 2 2" xfId="28878" xr:uid="{00000000-0005-0000-0000-000089960000}"/>
    <cellStyle name="Percent 4 2 2 4 3" xfId="16092" xr:uid="{00000000-0005-0000-0000-00008A960000}"/>
    <cellStyle name="Percent 4 2 2 4 3 2" xfId="35311" xr:uid="{00000000-0005-0000-0000-00008B960000}"/>
    <cellStyle name="Percent 4 2 2 4 4" xfId="22484" xr:uid="{00000000-0005-0000-0000-00008C960000}"/>
    <cellStyle name="Percent 4 2 2 5" xfId="5807" xr:uid="{00000000-0005-0000-0000-00008D960000}"/>
    <cellStyle name="Percent 4 2 2 5 2" xfId="12204" xr:uid="{00000000-0005-0000-0000-00008E960000}"/>
    <cellStyle name="Percent 4 2 2 5 2 2" xfId="31423" xr:uid="{00000000-0005-0000-0000-00008F960000}"/>
    <cellStyle name="Percent 4 2 2 5 3" xfId="18637" xr:uid="{00000000-0005-0000-0000-000090960000}"/>
    <cellStyle name="Percent 4 2 2 5 3 2" xfId="37856" xr:uid="{00000000-0005-0000-0000-000091960000}"/>
    <cellStyle name="Percent 4 2 2 5 4" xfId="25029" xr:uid="{00000000-0005-0000-0000-000092960000}"/>
    <cellStyle name="Percent 4 2 2 6" xfId="7133" xr:uid="{00000000-0005-0000-0000-000093960000}"/>
    <cellStyle name="Percent 4 2 2 6 2" xfId="26352" xr:uid="{00000000-0005-0000-0000-000094960000}"/>
    <cellStyle name="Percent 4 2 2 7" xfId="13566" xr:uid="{00000000-0005-0000-0000-000095960000}"/>
    <cellStyle name="Percent 4 2 2 7 2" xfId="32785" xr:uid="{00000000-0005-0000-0000-000096960000}"/>
    <cellStyle name="Percent 4 2 2 8" xfId="19958" xr:uid="{00000000-0005-0000-0000-000097960000}"/>
    <cellStyle name="Percent 4 2 3" xfId="1051" xr:uid="{00000000-0005-0000-0000-000098960000}"/>
    <cellStyle name="Percent 4 2 3 2" xfId="2326" xr:uid="{00000000-0005-0000-0000-000099960000}"/>
    <cellStyle name="Percent 4 2 3 2 2" xfId="4852" xr:uid="{00000000-0005-0000-0000-00009A960000}"/>
    <cellStyle name="Percent 4 2 3 2 2 2" xfId="11248" xr:uid="{00000000-0005-0000-0000-00009B960000}"/>
    <cellStyle name="Percent 4 2 3 2 2 2 2" xfId="30467" xr:uid="{00000000-0005-0000-0000-00009C960000}"/>
    <cellStyle name="Percent 4 2 3 2 2 3" xfId="17681" xr:uid="{00000000-0005-0000-0000-00009D960000}"/>
    <cellStyle name="Percent 4 2 3 2 2 3 2" xfId="36900" xr:uid="{00000000-0005-0000-0000-00009E960000}"/>
    <cellStyle name="Percent 4 2 3 2 2 4" xfId="24073" xr:uid="{00000000-0005-0000-0000-00009F960000}"/>
    <cellStyle name="Percent 4 2 3 2 3" xfId="8722" xr:uid="{00000000-0005-0000-0000-0000A0960000}"/>
    <cellStyle name="Percent 4 2 3 2 3 2" xfId="27941" xr:uid="{00000000-0005-0000-0000-0000A1960000}"/>
    <cellStyle name="Percent 4 2 3 2 4" xfId="15155" xr:uid="{00000000-0005-0000-0000-0000A2960000}"/>
    <cellStyle name="Percent 4 2 3 2 4 2" xfId="34374" xr:uid="{00000000-0005-0000-0000-0000A3960000}"/>
    <cellStyle name="Percent 4 2 3 2 5" xfId="21547" xr:uid="{00000000-0005-0000-0000-0000A4960000}"/>
    <cellStyle name="Percent 4 2 3 3" xfId="3588" xr:uid="{00000000-0005-0000-0000-0000A5960000}"/>
    <cellStyle name="Percent 4 2 3 3 2" xfId="9984" xr:uid="{00000000-0005-0000-0000-0000A6960000}"/>
    <cellStyle name="Percent 4 2 3 3 2 2" xfId="29203" xr:uid="{00000000-0005-0000-0000-0000A7960000}"/>
    <cellStyle name="Percent 4 2 3 3 3" xfId="16417" xr:uid="{00000000-0005-0000-0000-0000A8960000}"/>
    <cellStyle name="Percent 4 2 3 3 3 2" xfId="35636" xr:uid="{00000000-0005-0000-0000-0000A9960000}"/>
    <cellStyle name="Percent 4 2 3 3 4" xfId="22809" xr:uid="{00000000-0005-0000-0000-0000AA960000}"/>
    <cellStyle name="Percent 4 2 3 4" xfId="6132" xr:uid="{00000000-0005-0000-0000-0000AB960000}"/>
    <cellStyle name="Percent 4 2 3 4 2" xfId="12529" xr:uid="{00000000-0005-0000-0000-0000AC960000}"/>
    <cellStyle name="Percent 4 2 3 4 2 2" xfId="31748" xr:uid="{00000000-0005-0000-0000-0000AD960000}"/>
    <cellStyle name="Percent 4 2 3 4 3" xfId="18962" xr:uid="{00000000-0005-0000-0000-0000AE960000}"/>
    <cellStyle name="Percent 4 2 3 4 3 2" xfId="38181" xr:uid="{00000000-0005-0000-0000-0000AF960000}"/>
    <cellStyle name="Percent 4 2 3 4 4" xfId="25354" xr:uid="{00000000-0005-0000-0000-0000B0960000}"/>
    <cellStyle name="Percent 4 2 3 5" xfId="7458" xr:uid="{00000000-0005-0000-0000-0000B1960000}"/>
    <cellStyle name="Percent 4 2 3 5 2" xfId="26677" xr:uid="{00000000-0005-0000-0000-0000B2960000}"/>
    <cellStyle name="Percent 4 2 3 6" xfId="13891" xr:uid="{00000000-0005-0000-0000-0000B3960000}"/>
    <cellStyle name="Percent 4 2 3 6 2" xfId="33110" xr:uid="{00000000-0005-0000-0000-0000B4960000}"/>
    <cellStyle name="Percent 4 2 3 7" xfId="20283" xr:uid="{00000000-0005-0000-0000-0000B5960000}"/>
    <cellStyle name="Percent 4 2 4" xfId="1702" xr:uid="{00000000-0005-0000-0000-0000B6960000}"/>
    <cellStyle name="Percent 4 2 4 2" xfId="4228" xr:uid="{00000000-0005-0000-0000-0000B7960000}"/>
    <cellStyle name="Percent 4 2 4 2 2" xfId="10624" xr:uid="{00000000-0005-0000-0000-0000B8960000}"/>
    <cellStyle name="Percent 4 2 4 2 2 2" xfId="29843" xr:uid="{00000000-0005-0000-0000-0000B9960000}"/>
    <cellStyle name="Percent 4 2 4 2 3" xfId="17057" xr:uid="{00000000-0005-0000-0000-0000BA960000}"/>
    <cellStyle name="Percent 4 2 4 2 3 2" xfId="36276" xr:uid="{00000000-0005-0000-0000-0000BB960000}"/>
    <cellStyle name="Percent 4 2 4 2 4" xfId="23449" xr:uid="{00000000-0005-0000-0000-0000BC960000}"/>
    <cellStyle name="Percent 4 2 4 3" xfId="8098" xr:uid="{00000000-0005-0000-0000-0000BD960000}"/>
    <cellStyle name="Percent 4 2 4 3 2" xfId="27317" xr:uid="{00000000-0005-0000-0000-0000BE960000}"/>
    <cellStyle name="Percent 4 2 4 4" xfId="14531" xr:uid="{00000000-0005-0000-0000-0000BF960000}"/>
    <cellStyle name="Percent 4 2 4 4 2" xfId="33750" xr:uid="{00000000-0005-0000-0000-0000C0960000}"/>
    <cellStyle name="Percent 4 2 4 5" xfId="20923" xr:uid="{00000000-0005-0000-0000-0000C1960000}"/>
    <cellStyle name="Percent 4 2 5" xfId="2964" xr:uid="{00000000-0005-0000-0000-0000C2960000}"/>
    <cellStyle name="Percent 4 2 5 2" xfId="9360" xr:uid="{00000000-0005-0000-0000-0000C3960000}"/>
    <cellStyle name="Percent 4 2 5 2 2" xfId="28579" xr:uid="{00000000-0005-0000-0000-0000C4960000}"/>
    <cellStyle name="Percent 4 2 5 3" xfId="15793" xr:uid="{00000000-0005-0000-0000-0000C5960000}"/>
    <cellStyle name="Percent 4 2 5 3 2" xfId="35012" xr:uid="{00000000-0005-0000-0000-0000C6960000}"/>
    <cellStyle name="Percent 4 2 5 4" xfId="22185" xr:uid="{00000000-0005-0000-0000-0000C7960000}"/>
    <cellStyle name="Percent 4 2 6" xfId="5508" xr:uid="{00000000-0005-0000-0000-0000C8960000}"/>
    <cellStyle name="Percent 4 2 6 2" xfId="11905" xr:uid="{00000000-0005-0000-0000-0000C9960000}"/>
    <cellStyle name="Percent 4 2 6 2 2" xfId="31124" xr:uid="{00000000-0005-0000-0000-0000CA960000}"/>
    <cellStyle name="Percent 4 2 6 3" xfId="18338" xr:uid="{00000000-0005-0000-0000-0000CB960000}"/>
    <cellStyle name="Percent 4 2 6 3 2" xfId="37557" xr:uid="{00000000-0005-0000-0000-0000CC960000}"/>
    <cellStyle name="Percent 4 2 6 4" xfId="24730" xr:uid="{00000000-0005-0000-0000-0000CD960000}"/>
    <cellStyle name="Percent 4 2 7" xfId="6834" xr:uid="{00000000-0005-0000-0000-0000CE960000}"/>
    <cellStyle name="Percent 4 2 7 2" xfId="26053" xr:uid="{00000000-0005-0000-0000-0000CF960000}"/>
    <cellStyle name="Percent 4 2 8" xfId="13267" xr:uid="{00000000-0005-0000-0000-0000D0960000}"/>
    <cellStyle name="Percent 4 2 8 2" xfId="32486" xr:uid="{00000000-0005-0000-0000-0000D1960000}"/>
    <cellStyle name="Percent 4 2 9" xfId="19659" xr:uid="{00000000-0005-0000-0000-0000D2960000}"/>
    <cellStyle name="Percent 4 3" xfId="330" xr:uid="{00000000-0005-0000-0000-0000D3960000}"/>
    <cellStyle name="Percent 4 4" xfId="585" xr:uid="{00000000-0005-0000-0000-0000D4960000}"/>
    <cellStyle name="Percent 4 4 2" xfId="1209" xr:uid="{00000000-0005-0000-0000-0000D5960000}"/>
    <cellStyle name="Percent 4 4 2 2" xfId="2484" xr:uid="{00000000-0005-0000-0000-0000D6960000}"/>
    <cellStyle name="Percent 4 4 2 2 2" xfId="5010" xr:uid="{00000000-0005-0000-0000-0000D7960000}"/>
    <cellStyle name="Percent 4 4 2 2 2 2" xfId="11406" xr:uid="{00000000-0005-0000-0000-0000D8960000}"/>
    <cellStyle name="Percent 4 4 2 2 2 2 2" xfId="30625" xr:uid="{00000000-0005-0000-0000-0000D9960000}"/>
    <cellStyle name="Percent 4 4 2 2 2 3" xfId="17839" xr:uid="{00000000-0005-0000-0000-0000DA960000}"/>
    <cellStyle name="Percent 4 4 2 2 2 3 2" xfId="37058" xr:uid="{00000000-0005-0000-0000-0000DB960000}"/>
    <cellStyle name="Percent 4 4 2 2 2 4" xfId="24231" xr:uid="{00000000-0005-0000-0000-0000DC960000}"/>
    <cellStyle name="Percent 4 4 2 2 3" xfId="8880" xr:uid="{00000000-0005-0000-0000-0000DD960000}"/>
    <cellStyle name="Percent 4 4 2 2 3 2" xfId="28099" xr:uid="{00000000-0005-0000-0000-0000DE960000}"/>
    <cellStyle name="Percent 4 4 2 2 4" xfId="15313" xr:uid="{00000000-0005-0000-0000-0000DF960000}"/>
    <cellStyle name="Percent 4 4 2 2 4 2" xfId="34532" xr:uid="{00000000-0005-0000-0000-0000E0960000}"/>
    <cellStyle name="Percent 4 4 2 2 5" xfId="21705" xr:uid="{00000000-0005-0000-0000-0000E1960000}"/>
    <cellStyle name="Percent 4 4 2 3" xfId="3746" xr:uid="{00000000-0005-0000-0000-0000E2960000}"/>
    <cellStyle name="Percent 4 4 2 3 2" xfId="10142" xr:uid="{00000000-0005-0000-0000-0000E3960000}"/>
    <cellStyle name="Percent 4 4 2 3 2 2" xfId="29361" xr:uid="{00000000-0005-0000-0000-0000E4960000}"/>
    <cellStyle name="Percent 4 4 2 3 3" xfId="16575" xr:uid="{00000000-0005-0000-0000-0000E5960000}"/>
    <cellStyle name="Percent 4 4 2 3 3 2" xfId="35794" xr:uid="{00000000-0005-0000-0000-0000E6960000}"/>
    <cellStyle name="Percent 4 4 2 3 4" xfId="22967" xr:uid="{00000000-0005-0000-0000-0000E7960000}"/>
    <cellStyle name="Percent 4 4 2 4" xfId="6290" xr:uid="{00000000-0005-0000-0000-0000E8960000}"/>
    <cellStyle name="Percent 4 4 2 4 2" xfId="12687" xr:uid="{00000000-0005-0000-0000-0000E9960000}"/>
    <cellStyle name="Percent 4 4 2 4 2 2" xfId="31906" xr:uid="{00000000-0005-0000-0000-0000EA960000}"/>
    <cellStyle name="Percent 4 4 2 4 3" xfId="19120" xr:uid="{00000000-0005-0000-0000-0000EB960000}"/>
    <cellStyle name="Percent 4 4 2 4 3 2" xfId="38339" xr:uid="{00000000-0005-0000-0000-0000EC960000}"/>
    <cellStyle name="Percent 4 4 2 4 4" xfId="25512" xr:uid="{00000000-0005-0000-0000-0000ED960000}"/>
    <cellStyle name="Percent 4 4 2 5" xfId="7616" xr:uid="{00000000-0005-0000-0000-0000EE960000}"/>
    <cellStyle name="Percent 4 4 2 5 2" xfId="26835" xr:uid="{00000000-0005-0000-0000-0000EF960000}"/>
    <cellStyle name="Percent 4 4 2 6" xfId="14049" xr:uid="{00000000-0005-0000-0000-0000F0960000}"/>
    <cellStyle name="Percent 4 4 2 6 2" xfId="33268" xr:uid="{00000000-0005-0000-0000-0000F1960000}"/>
    <cellStyle name="Percent 4 4 2 7" xfId="20441" xr:uid="{00000000-0005-0000-0000-0000F2960000}"/>
    <cellStyle name="Percent 4 4 3" xfId="1860" xr:uid="{00000000-0005-0000-0000-0000F3960000}"/>
    <cellStyle name="Percent 4 4 3 2" xfId="4386" xr:uid="{00000000-0005-0000-0000-0000F4960000}"/>
    <cellStyle name="Percent 4 4 3 2 2" xfId="10782" xr:uid="{00000000-0005-0000-0000-0000F5960000}"/>
    <cellStyle name="Percent 4 4 3 2 2 2" xfId="30001" xr:uid="{00000000-0005-0000-0000-0000F6960000}"/>
    <cellStyle name="Percent 4 4 3 2 3" xfId="17215" xr:uid="{00000000-0005-0000-0000-0000F7960000}"/>
    <cellStyle name="Percent 4 4 3 2 3 2" xfId="36434" xr:uid="{00000000-0005-0000-0000-0000F8960000}"/>
    <cellStyle name="Percent 4 4 3 2 4" xfId="23607" xr:uid="{00000000-0005-0000-0000-0000F9960000}"/>
    <cellStyle name="Percent 4 4 3 3" xfId="8256" xr:uid="{00000000-0005-0000-0000-0000FA960000}"/>
    <cellStyle name="Percent 4 4 3 3 2" xfId="27475" xr:uid="{00000000-0005-0000-0000-0000FB960000}"/>
    <cellStyle name="Percent 4 4 3 4" xfId="14689" xr:uid="{00000000-0005-0000-0000-0000FC960000}"/>
    <cellStyle name="Percent 4 4 3 4 2" xfId="33908" xr:uid="{00000000-0005-0000-0000-0000FD960000}"/>
    <cellStyle name="Percent 4 4 3 5" xfId="21081" xr:uid="{00000000-0005-0000-0000-0000FE960000}"/>
    <cellStyle name="Percent 4 4 4" xfId="3122" xr:uid="{00000000-0005-0000-0000-0000FF960000}"/>
    <cellStyle name="Percent 4 4 4 2" xfId="9518" xr:uid="{00000000-0005-0000-0000-000000970000}"/>
    <cellStyle name="Percent 4 4 4 2 2" xfId="28737" xr:uid="{00000000-0005-0000-0000-000001970000}"/>
    <cellStyle name="Percent 4 4 4 3" xfId="15951" xr:uid="{00000000-0005-0000-0000-000002970000}"/>
    <cellStyle name="Percent 4 4 4 3 2" xfId="35170" xr:uid="{00000000-0005-0000-0000-000003970000}"/>
    <cellStyle name="Percent 4 4 4 4" xfId="22343" xr:uid="{00000000-0005-0000-0000-000004970000}"/>
    <cellStyle name="Percent 4 4 5" xfId="5666" xr:uid="{00000000-0005-0000-0000-000005970000}"/>
    <cellStyle name="Percent 4 4 5 2" xfId="12063" xr:uid="{00000000-0005-0000-0000-000006970000}"/>
    <cellStyle name="Percent 4 4 5 2 2" xfId="31282" xr:uid="{00000000-0005-0000-0000-000007970000}"/>
    <cellStyle name="Percent 4 4 5 3" xfId="18496" xr:uid="{00000000-0005-0000-0000-000008970000}"/>
    <cellStyle name="Percent 4 4 5 3 2" xfId="37715" xr:uid="{00000000-0005-0000-0000-000009970000}"/>
    <cellStyle name="Percent 4 4 5 4" xfId="24888" xr:uid="{00000000-0005-0000-0000-00000A970000}"/>
    <cellStyle name="Percent 4 4 6" xfId="6992" xr:uid="{00000000-0005-0000-0000-00000B970000}"/>
    <cellStyle name="Percent 4 4 6 2" xfId="26211" xr:uid="{00000000-0005-0000-0000-00000C970000}"/>
    <cellStyle name="Percent 4 4 7" xfId="13425" xr:uid="{00000000-0005-0000-0000-00000D970000}"/>
    <cellStyle name="Percent 4 4 7 2" xfId="32644" xr:uid="{00000000-0005-0000-0000-00000E970000}"/>
    <cellStyle name="Percent 4 4 8" xfId="19817" xr:uid="{00000000-0005-0000-0000-00000F970000}"/>
    <cellStyle name="Percent 4 5" xfId="910" xr:uid="{00000000-0005-0000-0000-000010970000}"/>
    <cellStyle name="Percent 4 5 2" xfId="2185" xr:uid="{00000000-0005-0000-0000-000011970000}"/>
    <cellStyle name="Percent 4 5 2 2" xfId="4711" xr:uid="{00000000-0005-0000-0000-000012970000}"/>
    <cellStyle name="Percent 4 5 2 2 2" xfId="11107" xr:uid="{00000000-0005-0000-0000-000013970000}"/>
    <cellStyle name="Percent 4 5 2 2 2 2" xfId="30326" xr:uid="{00000000-0005-0000-0000-000014970000}"/>
    <cellStyle name="Percent 4 5 2 2 3" xfId="17540" xr:uid="{00000000-0005-0000-0000-000015970000}"/>
    <cellStyle name="Percent 4 5 2 2 3 2" xfId="36759" xr:uid="{00000000-0005-0000-0000-000016970000}"/>
    <cellStyle name="Percent 4 5 2 2 4" xfId="23932" xr:uid="{00000000-0005-0000-0000-000017970000}"/>
    <cellStyle name="Percent 4 5 2 3" xfId="8581" xr:uid="{00000000-0005-0000-0000-000018970000}"/>
    <cellStyle name="Percent 4 5 2 3 2" xfId="27800" xr:uid="{00000000-0005-0000-0000-000019970000}"/>
    <cellStyle name="Percent 4 5 2 4" xfId="15014" xr:uid="{00000000-0005-0000-0000-00001A970000}"/>
    <cellStyle name="Percent 4 5 2 4 2" xfId="34233" xr:uid="{00000000-0005-0000-0000-00001B970000}"/>
    <cellStyle name="Percent 4 5 2 5" xfId="21406" xr:uid="{00000000-0005-0000-0000-00001C970000}"/>
    <cellStyle name="Percent 4 5 3" xfId="3447" xr:uid="{00000000-0005-0000-0000-00001D970000}"/>
    <cellStyle name="Percent 4 5 3 2" xfId="9843" xr:uid="{00000000-0005-0000-0000-00001E970000}"/>
    <cellStyle name="Percent 4 5 3 2 2" xfId="29062" xr:uid="{00000000-0005-0000-0000-00001F970000}"/>
    <cellStyle name="Percent 4 5 3 3" xfId="16276" xr:uid="{00000000-0005-0000-0000-000020970000}"/>
    <cellStyle name="Percent 4 5 3 3 2" xfId="35495" xr:uid="{00000000-0005-0000-0000-000021970000}"/>
    <cellStyle name="Percent 4 5 3 4" xfId="22668" xr:uid="{00000000-0005-0000-0000-000022970000}"/>
    <cellStyle name="Percent 4 5 4" xfId="5991" xr:uid="{00000000-0005-0000-0000-000023970000}"/>
    <cellStyle name="Percent 4 5 4 2" xfId="12388" xr:uid="{00000000-0005-0000-0000-000024970000}"/>
    <cellStyle name="Percent 4 5 4 2 2" xfId="31607" xr:uid="{00000000-0005-0000-0000-000025970000}"/>
    <cellStyle name="Percent 4 5 4 3" xfId="18821" xr:uid="{00000000-0005-0000-0000-000026970000}"/>
    <cellStyle name="Percent 4 5 4 3 2" xfId="38040" xr:uid="{00000000-0005-0000-0000-000027970000}"/>
    <cellStyle name="Percent 4 5 4 4" xfId="25213" xr:uid="{00000000-0005-0000-0000-000028970000}"/>
    <cellStyle name="Percent 4 5 5" xfId="7317" xr:uid="{00000000-0005-0000-0000-000029970000}"/>
    <cellStyle name="Percent 4 5 5 2" xfId="26536" xr:uid="{00000000-0005-0000-0000-00002A970000}"/>
    <cellStyle name="Percent 4 5 6" xfId="13750" xr:uid="{00000000-0005-0000-0000-00002B970000}"/>
    <cellStyle name="Percent 4 5 6 2" xfId="32969" xr:uid="{00000000-0005-0000-0000-00002C970000}"/>
    <cellStyle name="Percent 4 5 7" xfId="20142" xr:uid="{00000000-0005-0000-0000-00002D970000}"/>
    <cellStyle name="Percent 4 6" xfId="1561" xr:uid="{00000000-0005-0000-0000-00002E970000}"/>
    <cellStyle name="Percent 4 6 2" xfId="4087" xr:uid="{00000000-0005-0000-0000-00002F970000}"/>
    <cellStyle name="Percent 4 6 2 2" xfId="10483" xr:uid="{00000000-0005-0000-0000-000030970000}"/>
    <cellStyle name="Percent 4 6 2 2 2" xfId="29702" xr:uid="{00000000-0005-0000-0000-000031970000}"/>
    <cellStyle name="Percent 4 6 2 3" xfId="16916" xr:uid="{00000000-0005-0000-0000-000032970000}"/>
    <cellStyle name="Percent 4 6 2 3 2" xfId="36135" xr:uid="{00000000-0005-0000-0000-000033970000}"/>
    <cellStyle name="Percent 4 6 2 4" xfId="23308" xr:uid="{00000000-0005-0000-0000-000034970000}"/>
    <cellStyle name="Percent 4 6 3" xfId="7957" xr:uid="{00000000-0005-0000-0000-000035970000}"/>
    <cellStyle name="Percent 4 6 3 2" xfId="27176" xr:uid="{00000000-0005-0000-0000-000036970000}"/>
    <cellStyle name="Percent 4 6 4" xfId="14390" xr:uid="{00000000-0005-0000-0000-000037970000}"/>
    <cellStyle name="Percent 4 6 4 2" xfId="33609" xr:uid="{00000000-0005-0000-0000-000038970000}"/>
    <cellStyle name="Percent 4 6 5" xfId="20782" xr:uid="{00000000-0005-0000-0000-000039970000}"/>
    <cellStyle name="Percent 4 7" xfId="2823" xr:uid="{00000000-0005-0000-0000-00003A970000}"/>
    <cellStyle name="Percent 4 7 2" xfId="9219" xr:uid="{00000000-0005-0000-0000-00003B970000}"/>
    <cellStyle name="Percent 4 7 2 2" xfId="28438" xr:uid="{00000000-0005-0000-0000-00003C970000}"/>
    <cellStyle name="Percent 4 7 3" xfId="15652" xr:uid="{00000000-0005-0000-0000-00003D970000}"/>
    <cellStyle name="Percent 4 7 3 2" xfId="34871" xr:uid="{00000000-0005-0000-0000-00003E970000}"/>
    <cellStyle name="Percent 4 7 4" xfId="22044" xr:uid="{00000000-0005-0000-0000-00003F970000}"/>
    <cellStyle name="Percent 4 8" xfId="5367" xr:uid="{00000000-0005-0000-0000-000040970000}"/>
    <cellStyle name="Percent 4 8 2" xfId="11763" xr:uid="{00000000-0005-0000-0000-000041970000}"/>
    <cellStyle name="Percent 4 8 2 2" xfId="30982" xr:uid="{00000000-0005-0000-0000-000042970000}"/>
    <cellStyle name="Percent 4 8 3" xfId="18196" xr:uid="{00000000-0005-0000-0000-000043970000}"/>
    <cellStyle name="Percent 4 8 3 2" xfId="37415" xr:uid="{00000000-0005-0000-0000-000044970000}"/>
    <cellStyle name="Percent 4 8 4" xfId="24588" xr:uid="{00000000-0005-0000-0000-000045970000}"/>
    <cellStyle name="Percent 4 9" xfId="6693" xr:uid="{00000000-0005-0000-0000-000046970000}"/>
    <cellStyle name="Percent 4 9 2" xfId="25912" xr:uid="{00000000-0005-0000-0000-000047970000}"/>
    <cellStyle name="Percent 5" xfId="309" xr:uid="{00000000-0005-0000-0000-000048970000}"/>
    <cellStyle name="Percent 5 2" xfId="630" xr:uid="{00000000-0005-0000-0000-000049970000}"/>
    <cellStyle name="Percent 5 2 2" xfId="1254" xr:uid="{00000000-0005-0000-0000-00004A970000}"/>
    <cellStyle name="Percent 5 2 2 2" xfId="2529" xr:uid="{00000000-0005-0000-0000-00004B970000}"/>
    <cellStyle name="Percent 5 2 2 2 2" xfId="5055" xr:uid="{00000000-0005-0000-0000-00004C970000}"/>
    <cellStyle name="Percent 5 2 2 2 2 2" xfId="11451" xr:uid="{00000000-0005-0000-0000-00004D970000}"/>
    <cellStyle name="Percent 5 2 2 2 2 2 2" xfId="30670" xr:uid="{00000000-0005-0000-0000-00004E970000}"/>
    <cellStyle name="Percent 5 2 2 2 2 3" xfId="17884" xr:uid="{00000000-0005-0000-0000-00004F970000}"/>
    <cellStyle name="Percent 5 2 2 2 2 3 2" xfId="37103" xr:uid="{00000000-0005-0000-0000-000050970000}"/>
    <cellStyle name="Percent 5 2 2 2 2 4" xfId="24276" xr:uid="{00000000-0005-0000-0000-000051970000}"/>
    <cellStyle name="Percent 5 2 2 2 3" xfId="8925" xr:uid="{00000000-0005-0000-0000-000052970000}"/>
    <cellStyle name="Percent 5 2 2 2 3 2" xfId="28144" xr:uid="{00000000-0005-0000-0000-000053970000}"/>
    <cellStyle name="Percent 5 2 2 2 4" xfId="15358" xr:uid="{00000000-0005-0000-0000-000054970000}"/>
    <cellStyle name="Percent 5 2 2 2 4 2" xfId="34577" xr:uid="{00000000-0005-0000-0000-000055970000}"/>
    <cellStyle name="Percent 5 2 2 2 5" xfId="21750" xr:uid="{00000000-0005-0000-0000-000056970000}"/>
    <cellStyle name="Percent 5 2 2 3" xfId="3791" xr:uid="{00000000-0005-0000-0000-000057970000}"/>
    <cellStyle name="Percent 5 2 2 3 2" xfId="10187" xr:uid="{00000000-0005-0000-0000-000058970000}"/>
    <cellStyle name="Percent 5 2 2 3 2 2" xfId="29406" xr:uid="{00000000-0005-0000-0000-000059970000}"/>
    <cellStyle name="Percent 5 2 2 3 3" xfId="16620" xr:uid="{00000000-0005-0000-0000-00005A970000}"/>
    <cellStyle name="Percent 5 2 2 3 3 2" xfId="35839" xr:uid="{00000000-0005-0000-0000-00005B970000}"/>
    <cellStyle name="Percent 5 2 2 3 4" xfId="23012" xr:uid="{00000000-0005-0000-0000-00005C970000}"/>
    <cellStyle name="Percent 5 2 2 4" xfId="6335" xr:uid="{00000000-0005-0000-0000-00005D970000}"/>
    <cellStyle name="Percent 5 2 2 4 2" xfId="12732" xr:uid="{00000000-0005-0000-0000-00005E970000}"/>
    <cellStyle name="Percent 5 2 2 4 2 2" xfId="31951" xr:uid="{00000000-0005-0000-0000-00005F970000}"/>
    <cellStyle name="Percent 5 2 2 4 3" xfId="19165" xr:uid="{00000000-0005-0000-0000-000060970000}"/>
    <cellStyle name="Percent 5 2 2 4 3 2" xfId="38384" xr:uid="{00000000-0005-0000-0000-000061970000}"/>
    <cellStyle name="Percent 5 2 2 4 4" xfId="25557" xr:uid="{00000000-0005-0000-0000-000062970000}"/>
    <cellStyle name="Percent 5 2 2 5" xfId="7661" xr:uid="{00000000-0005-0000-0000-000063970000}"/>
    <cellStyle name="Percent 5 2 2 5 2" xfId="26880" xr:uid="{00000000-0005-0000-0000-000064970000}"/>
    <cellStyle name="Percent 5 2 2 6" xfId="14094" xr:uid="{00000000-0005-0000-0000-000065970000}"/>
    <cellStyle name="Percent 5 2 2 6 2" xfId="33313" xr:uid="{00000000-0005-0000-0000-000066970000}"/>
    <cellStyle name="Percent 5 2 2 7" xfId="20486" xr:uid="{00000000-0005-0000-0000-000067970000}"/>
    <cellStyle name="Percent 5 2 3" xfId="1905" xr:uid="{00000000-0005-0000-0000-000068970000}"/>
    <cellStyle name="Percent 5 2 3 2" xfId="4431" xr:uid="{00000000-0005-0000-0000-000069970000}"/>
    <cellStyle name="Percent 5 2 3 2 2" xfId="10827" xr:uid="{00000000-0005-0000-0000-00006A970000}"/>
    <cellStyle name="Percent 5 2 3 2 2 2" xfId="30046" xr:uid="{00000000-0005-0000-0000-00006B970000}"/>
    <cellStyle name="Percent 5 2 3 2 3" xfId="17260" xr:uid="{00000000-0005-0000-0000-00006C970000}"/>
    <cellStyle name="Percent 5 2 3 2 3 2" xfId="36479" xr:uid="{00000000-0005-0000-0000-00006D970000}"/>
    <cellStyle name="Percent 5 2 3 2 4" xfId="23652" xr:uid="{00000000-0005-0000-0000-00006E970000}"/>
    <cellStyle name="Percent 5 2 3 3" xfId="8301" xr:uid="{00000000-0005-0000-0000-00006F970000}"/>
    <cellStyle name="Percent 5 2 3 3 2" xfId="27520" xr:uid="{00000000-0005-0000-0000-000070970000}"/>
    <cellStyle name="Percent 5 2 3 4" xfId="14734" xr:uid="{00000000-0005-0000-0000-000071970000}"/>
    <cellStyle name="Percent 5 2 3 4 2" xfId="33953" xr:uid="{00000000-0005-0000-0000-000072970000}"/>
    <cellStyle name="Percent 5 2 3 5" xfId="21126" xr:uid="{00000000-0005-0000-0000-000073970000}"/>
    <cellStyle name="Percent 5 2 4" xfId="3167" xr:uid="{00000000-0005-0000-0000-000074970000}"/>
    <cellStyle name="Percent 5 2 4 2" xfId="9563" xr:uid="{00000000-0005-0000-0000-000075970000}"/>
    <cellStyle name="Percent 5 2 4 2 2" xfId="28782" xr:uid="{00000000-0005-0000-0000-000076970000}"/>
    <cellStyle name="Percent 5 2 4 3" xfId="15996" xr:uid="{00000000-0005-0000-0000-000077970000}"/>
    <cellStyle name="Percent 5 2 4 3 2" xfId="35215" xr:uid="{00000000-0005-0000-0000-000078970000}"/>
    <cellStyle name="Percent 5 2 4 4" xfId="22388" xr:uid="{00000000-0005-0000-0000-000079970000}"/>
    <cellStyle name="Percent 5 2 5" xfId="5711" xr:uid="{00000000-0005-0000-0000-00007A970000}"/>
    <cellStyle name="Percent 5 2 5 2" xfId="12108" xr:uid="{00000000-0005-0000-0000-00007B970000}"/>
    <cellStyle name="Percent 5 2 5 2 2" xfId="31327" xr:uid="{00000000-0005-0000-0000-00007C970000}"/>
    <cellStyle name="Percent 5 2 5 3" xfId="18541" xr:uid="{00000000-0005-0000-0000-00007D970000}"/>
    <cellStyle name="Percent 5 2 5 3 2" xfId="37760" xr:uid="{00000000-0005-0000-0000-00007E970000}"/>
    <cellStyle name="Percent 5 2 5 4" xfId="24933" xr:uid="{00000000-0005-0000-0000-00007F970000}"/>
    <cellStyle name="Percent 5 2 6" xfId="7037" xr:uid="{00000000-0005-0000-0000-000080970000}"/>
    <cellStyle name="Percent 5 2 6 2" xfId="26256" xr:uid="{00000000-0005-0000-0000-000081970000}"/>
    <cellStyle name="Percent 5 2 7" xfId="13470" xr:uid="{00000000-0005-0000-0000-000082970000}"/>
    <cellStyle name="Percent 5 2 7 2" xfId="32689" xr:uid="{00000000-0005-0000-0000-000083970000}"/>
    <cellStyle name="Percent 5 2 8" xfId="19862" xr:uid="{00000000-0005-0000-0000-000084970000}"/>
    <cellStyle name="Percent 5 3" xfId="955" xr:uid="{00000000-0005-0000-0000-000085970000}"/>
    <cellStyle name="Percent 5 3 2" xfId="2230" xr:uid="{00000000-0005-0000-0000-000086970000}"/>
    <cellStyle name="Percent 5 3 2 2" xfId="4756" xr:uid="{00000000-0005-0000-0000-000087970000}"/>
    <cellStyle name="Percent 5 3 2 2 2" xfId="11152" xr:uid="{00000000-0005-0000-0000-000088970000}"/>
    <cellStyle name="Percent 5 3 2 2 2 2" xfId="30371" xr:uid="{00000000-0005-0000-0000-000089970000}"/>
    <cellStyle name="Percent 5 3 2 2 3" xfId="17585" xr:uid="{00000000-0005-0000-0000-00008A970000}"/>
    <cellStyle name="Percent 5 3 2 2 3 2" xfId="36804" xr:uid="{00000000-0005-0000-0000-00008B970000}"/>
    <cellStyle name="Percent 5 3 2 2 4" xfId="23977" xr:uid="{00000000-0005-0000-0000-00008C970000}"/>
    <cellStyle name="Percent 5 3 2 3" xfId="8626" xr:uid="{00000000-0005-0000-0000-00008D970000}"/>
    <cellStyle name="Percent 5 3 2 3 2" xfId="27845" xr:uid="{00000000-0005-0000-0000-00008E970000}"/>
    <cellStyle name="Percent 5 3 2 4" xfId="15059" xr:uid="{00000000-0005-0000-0000-00008F970000}"/>
    <cellStyle name="Percent 5 3 2 4 2" xfId="34278" xr:uid="{00000000-0005-0000-0000-000090970000}"/>
    <cellStyle name="Percent 5 3 2 5" xfId="21451" xr:uid="{00000000-0005-0000-0000-000091970000}"/>
    <cellStyle name="Percent 5 3 3" xfId="3492" xr:uid="{00000000-0005-0000-0000-000092970000}"/>
    <cellStyle name="Percent 5 3 3 2" xfId="9888" xr:uid="{00000000-0005-0000-0000-000093970000}"/>
    <cellStyle name="Percent 5 3 3 2 2" xfId="29107" xr:uid="{00000000-0005-0000-0000-000094970000}"/>
    <cellStyle name="Percent 5 3 3 3" xfId="16321" xr:uid="{00000000-0005-0000-0000-000095970000}"/>
    <cellStyle name="Percent 5 3 3 3 2" xfId="35540" xr:uid="{00000000-0005-0000-0000-000096970000}"/>
    <cellStyle name="Percent 5 3 3 4" xfId="22713" xr:uid="{00000000-0005-0000-0000-000097970000}"/>
    <cellStyle name="Percent 5 3 4" xfId="6036" xr:uid="{00000000-0005-0000-0000-000098970000}"/>
    <cellStyle name="Percent 5 3 4 2" xfId="12433" xr:uid="{00000000-0005-0000-0000-000099970000}"/>
    <cellStyle name="Percent 5 3 4 2 2" xfId="31652" xr:uid="{00000000-0005-0000-0000-00009A970000}"/>
    <cellStyle name="Percent 5 3 4 3" xfId="18866" xr:uid="{00000000-0005-0000-0000-00009B970000}"/>
    <cellStyle name="Percent 5 3 4 3 2" xfId="38085" xr:uid="{00000000-0005-0000-0000-00009C970000}"/>
    <cellStyle name="Percent 5 3 4 4" xfId="25258" xr:uid="{00000000-0005-0000-0000-00009D970000}"/>
    <cellStyle name="Percent 5 3 5" xfId="7362" xr:uid="{00000000-0005-0000-0000-00009E970000}"/>
    <cellStyle name="Percent 5 3 5 2" xfId="26581" xr:uid="{00000000-0005-0000-0000-00009F970000}"/>
    <cellStyle name="Percent 5 3 6" xfId="13795" xr:uid="{00000000-0005-0000-0000-0000A0970000}"/>
    <cellStyle name="Percent 5 3 6 2" xfId="33014" xr:uid="{00000000-0005-0000-0000-0000A1970000}"/>
    <cellStyle name="Percent 5 3 7" xfId="20187" xr:uid="{00000000-0005-0000-0000-0000A2970000}"/>
    <cellStyle name="Percent 5 4" xfId="1606" xr:uid="{00000000-0005-0000-0000-0000A3970000}"/>
    <cellStyle name="Percent 5 4 2" xfId="4132" xr:uid="{00000000-0005-0000-0000-0000A4970000}"/>
    <cellStyle name="Percent 5 4 2 2" xfId="10528" xr:uid="{00000000-0005-0000-0000-0000A5970000}"/>
    <cellStyle name="Percent 5 4 2 2 2" xfId="29747" xr:uid="{00000000-0005-0000-0000-0000A6970000}"/>
    <cellStyle name="Percent 5 4 2 3" xfId="16961" xr:uid="{00000000-0005-0000-0000-0000A7970000}"/>
    <cellStyle name="Percent 5 4 2 3 2" xfId="36180" xr:uid="{00000000-0005-0000-0000-0000A8970000}"/>
    <cellStyle name="Percent 5 4 2 4" xfId="23353" xr:uid="{00000000-0005-0000-0000-0000A9970000}"/>
    <cellStyle name="Percent 5 4 3" xfId="8002" xr:uid="{00000000-0005-0000-0000-0000AA970000}"/>
    <cellStyle name="Percent 5 4 3 2" xfId="27221" xr:uid="{00000000-0005-0000-0000-0000AB970000}"/>
    <cellStyle name="Percent 5 4 4" xfId="14435" xr:uid="{00000000-0005-0000-0000-0000AC970000}"/>
    <cellStyle name="Percent 5 4 4 2" xfId="33654" xr:uid="{00000000-0005-0000-0000-0000AD970000}"/>
    <cellStyle name="Percent 5 4 5" xfId="20827" xr:uid="{00000000-0005-0000-0000-0000AE970000}"/>
    <cellStyle name="Percent 5 5" xfId="2868" xr:uid="{00000000-0005-0000-0000-0000AF970000}"/>
    <cellStyle name="Percent 5 5 2" xfId="9264" xr:uid="{00000000-0005-0000-0000-0000B0970000}"/>
    <cellStyle name="Percent 5 5 2 2" xfId="28483" xr:uid="{00000000-0005-0000-0000-0000B1970000}"/>
    <cellStyle name="Percent 5 5 3" xfId="15697" xr:uid="{00000000-0005-0000-0000-0000B2970000}"/>
    <cellStyle name="Percent 5 5 3 2" xfId="34916" xr:uid="{00000000-0005-0000-0000-0000B3970000}"/>
    <cellStyle name="Percent 5 5 4" xfId="22089" xr:uid="{00000000-0005-0000-0000-0000B4970000}"/>
    <cellStyle name="Percent 5 6" xfId="5412" xr:uid="{00000000-0005-0000-0000-0000B5970000}"/>
    <cellStyle name="Percent 5 6 2" xfId="11808" xr:uid="{00000000-0005-0000-0000-0000B6970000}"/>
    <cellStyle name="Percent 5 6 2 2" xfId="31027" xr:uid="{00000000-0005-0000-0000-0000B7970000}"/>
    <cellStyle name="Percent 5 6 3" xfId="18241" xr:uid="{00000000-0005-0000-0000-0000B8970000}"/>
    <cellStyle name="Percent 5 6 3 2" xfId="37460" xr:uid="{00000000-0005-0000-0000-0000B9970000}"/>
    <cellStyle name="Percent 5 6 4" xfId="24633" xr:uid="{00000000-0005-0000-0000-0000BA970000}"/>
    <cellStyle name="Percent 5 7" xfId="6738" xr:uid="{00000000-0005-0000-0000-0000BB970000}"/>
    <cellStyle name="Percent 5 7 2" xfId="25957" xr:uid="{00000000-0005-0000-0000-0000BC970000}"/>
    <cellStyle name="Percent 5 8" xfId="13171" xr:uid="{00000000-0005-0000-0000-0000BD970000}"/>
    <cellStyle name="Percent 5 8 2" xfId="32390" xr:uid="{00000000-0005-0000-0000-0000BE970000}"/>
    <cellStyle name="Percent 5 9" xfId="19563" xr:uid="{00000000-0005-0000-0000-0000BF970000}"/>
    <cellStyle name="Percent 6" xfId="506" xr:uid="{00000000-0005-0000-0000-0000C0970000}"/>
    <cellStyle name="Percent 7" xfId="180" xr:uid="{00000000-0005-0000-0000-0000C1970000}"/>
    <cellStyle name="Percent 8" xfId="1446" xr:uid="{00000000-0005-0000-0000-0000C2970000}"/>
    <cellStyle name="Percent 8 2" xfId="11683" xr:uid="{00000000-0005-0000-0000-0000C3970000}"/>
    <cellStyle name="Percent 8 2 2" xfId="30902" xr:uid="{00000000-0005-0000-0000-0000C4970000}"/>
    <cellStyle name="Percent 8 3" xfId="18116" xr:uid="{00000000-0005-0000-0000-0000C5970000}"/>
    <cellStyle name="Percent 8 3 2" xfId="37335" xr:uid="{00000000-0005-0000-0000-0000C6970000}"/>
    <cellStyle name="Percent 8 4" xfId="24508" xr:uid="{00000000-0005-0000-0000-0000C7970000}"/>
    <cellStyle name="Percent 8 5" xfId="5286" xr:uid="{00000000-0005-0000-0000-0000C8970000}"/>
    <cellStyle name="Percent 9" xfId="1451" xr:uid="{00000000-0005-0000-0000-0000C9970000}"/>
    <cellStyle name="Percent 9 2" xfId="6614" xr:uid="{00000000-0005-0000-0000-0000CA970000}"/>
    <cellStyle name="Style 1" xfId="38775" xr:uid="{00000000-0005-0000-0000-0000CB970000}"/>
    <cellStyle name="Texto" xfId="38776" xr:uid="{00000000-0005-0000-0000-0000CC970000}"/>
    <cellStyle name="Texto destacado" xfId="38777" xr:uid="{00000000-0005-0000-0000-0000CD970000}"/>
    <cellStyle name="Texto ING" xfId="38778" xr:uid="{00000000-0005-0000-0000-0000CE970000}"/>
    <cellStyle name="Titular" xfId="38779" xr:uid="{00000000-0005-0000-0000-0000CF970000}"/>
    <cellStyle name="Titular ING" xfId="38780" xr:uid="{00000000-0005-0000-0000-0000D0970000}"/>
    <cellStyle name="Total 2" xfId="38781" xr:uid="{00000000-0005-0000-0000-0000D1970000}"/>
    <cellStyle name="百分比" xfId="153" builtinId="5"/>
    <cellStyle name="百分比 2" xfId="38918" xr:uid="{00000000-0005-0000-0000-0000D3970000}"/>
    <cellStyle name="百分比 3" xfId="38920" xr:uid="{00000000-0005-0000-0000-0000D4970000}"/>
    <cellStyle name="百分比 4" xfId="38924" xr:uid="{00000000-0005-0000-0000-0000D5970000}"/>
    <cellStyle name="标题" xfId="112" builtinId="15" customBuiltin="1"/>
    <cellStyle name="标题 1" xfId="113" builtinId="16" customBuiltin="1"/>
    <cellStyle name="标题 1 2" xfId="38877" xr:uid="{00000000-0005-0000-0000-0000D8970000}"/>
    <cellStyle name="标题 2" xfId="114" builtinId="17" customBuiltin="1"/>
    <cellStyle name="标题 2 2" xfId="38878" xr:uid="{00000000-0005-0000-0000-0000DA970000}"/>
    <cellStyle name="标题 3" xfId="115" builtinId="18" customBuiltin="1"/>
    <cellStyle name="标题 3 2" xfId="38879" xr:uid="{00000000-0005-0000-0000-0000DC970000}"/>
    <cellStyle name="标题 4" xfId="116" builtinId="19" customBuiltin="1"/>
    <cellStyle name="标题 4 2" xfId="38880" xr:uid="{00000000-0005-0000-0000-0000DE970000}"/>
    <cellStyle name="标题 5" xfId="38876" xr:uid="{00000000-0005-0000-0000-0000DF970000}"/>
    <cellStyle name="差" xfId="118" builtinId="27" customBuiltin="1"/>
    <cellStyle name="差 2" xfId="38882" xr:uid="{00000000-0005-0000-0000-0000E1970000}"/>
    <cellStyle name="常规" xfId="0" builtinId="0"/>
    <cellStyle name="常规 2" xfId="38874" xr:uid="{00000000-0005-0000-0000-0000E3970000}"/>
    <cellStyle name="常规 3" xfId="38921" xr:uid="{00000000-0005-0000-0000-0000E4970000}"/>
    <cellStyle name="常规 4" xfId="38922" xr:uid="{00000000-0005-0000-0000-0000E5970000}"/>
    <cellStyle name="常规 5" xfId="38923" xr:uid="{00000000-0005-0000-0000-0000E6970000}"/>
    <cellStyle name="超链接" xfId="38737" builtinId="8"/>
    <cellStyle name="好" xfId="117" builtinId="26" customBuiltin="1"/>
    <cellStyle name="好 2" xfId="38881" xr:uid="{00000000-0005-0000-0000-0000E9970000}"/>
    <cellStyle name="汇总" xfId="128" builtinId="25" customBuiltin="1"/>
    <cellStyle name="汇总 2" xfId="38892" xr:uid="{00000000-0005-0000-0000-0000EB970000}"/>
    <cellStyle name="计算" xfId="122" builtinId="22" customBuiltin="1"/>
    <cellStyle name="计算 2" xfId="38886" xr:uid="{00000000-0005-0000-0000-0000ED970000}"/>
    <cellStyle name="检查单元格" xfId="124" builtinId="23" customBuiltin="1"/>
    <cellStyle name="检查单元格 2" xfId="38888" xr:uid="{00000000-0005-0000-0000-0000EF970000}"/>
    <cellStyle name="解释性文本" xfId="127" builtinId="53" customBuiltin="1"/>
    <cellStyle name="解释性文本 2" xfId="38891" xr:uid="{00000000-0005-0000-0000-0000F1970000}"/>
    <cellStyle name="警告文本" xfId="125" builtinId="11" customBuiltin="1"/>
    <cellStyle name="警告文本 2" xfId="38889" xr:uid="{00000000-0005-0000-0000-0000F3970000}"/>
    <cellStyle name="链接单元格" xfId="123" builtinId="24" customBuiltin="1"/>
    <cellStyle name="链接单元格 2" xfId="38887" xr:uid="{00000000-0005-0000-0000-0000F5970000}"/>
    <cellStyle name="千位分隔" xfId="38736" builtinId="3"/>
    <cellStyle name="千位分隔 2" xfId="38917" xr:uid="{00000000-0005-0000-0000-0000F7970000}"/>
    <cellStyle name="千位分隔 3" xfId="38919" xr:uid="{00000000-0005-0000-0000-0000F8970000}"/>
    <cellStyle name="适中" xfId="119" builtinId="28" customBuiltin="1"/>
    <cellStyle name="适中 2" xfId="38883" xr:uid="{00000000-0005-0000-0000-000000980000}"/>
    <cellStyle name="输出" xfId="121" builtinId="21" customBuiltin="1"/>
    <cellStyle name="输出 2" xfId="38885" xr:uid="{00000000-0005-0000-0000-000002980000}"/>
    <cellStyle name="输入" xfId="120" builtinId="20" customBuiltin="1"/>
    <cellStyle name="输入 2" xfId="38884" xr:uid="{00000000-0005-0000-0000-000004980000}"/>
    <cellStyle name="着色 1" xfId="129" builtinId="29" customBuiltin="1"/>
    <cellStyle name="着色 1 2" xfId="38893" xr:uid="{00000000-0005-0000-0000-000005980000}"/>
    <cellStyle name="着色 2" xfId="133" builtinId="33" customBuiltin="1"/>
    <cellStyle name="着色 2 2" xfId="38897" xr:uid="{00000000-0005-0000-0000-000006980000}"/>
    <cellStyle name="着色 3" xfId="137" builtinId="37" customBuiltin="1"/>
    <cellStyle name="着色 3 2" xfId="38901" xr:uid="{00000000-0005-0000-0000-000007980000}"/>
    <cellStyle name="着色 4" xfId="141" builtinId="41" customBuiltin="1"/>
    <cellStyle name="着色 4 2" xfId="38905" xr:uid="{00000000-0005-0000-0000-000008980000}"/>
    <cellStyle name="着色 5" xfId="145" builtinId="45" customBuiltin="1"/>
    <cellStyle name="着色 5 2" xfId="38909" xr:uid="{00000000-0005-0000-0000-000009980000}"/>
    <cellStyle name="着色 6" xfId="149" builtinId="49" customBuiltin="1"/>
    <cellStyle name="着色 6 2" xfId="38913" xr:uid="{00000000-0005-0000-0000-00000A980000}"/>
    <cellStyle name="注释" xfId="126" builtinId="10" customBuiltin="1"/>
    <cellStyle name="注释 2" xfId="38890" xr:uid="{00000000-0005-0000-0000-00000C98000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2_3" displayName="表2_3" ref="A1:H206" totalsRowShown="0" headerRowDxfId="12" dataDxfId="10" headerRowBorderDxfId="11" tableBorderDxfId="9" totalsRowBorderDxfId="8">
  <autoFilter ref="A1:H206" xr:uid="{00000000-0009-0000-0100-000002000000}"/>
  <tableColumns count="8">
    <tableColumn id="1" xr3:uid="{00000000-0010-0000-0000-000001000000}" name="披露表编号" dataDxfId="7"/>
    <tableColumn id="2" xr3:uid="{00000000-0010-0000-0000-000002000000}" name="披露标题" dataDxfId="6" dataCellStyle="Normal 2"/>
    <tableColumn id="3" xr3:uid="{00000000-0010-0000-0000-000003000000}" name="披露项序号" dataDxfId="5"/>
    <tableColumn id="4" xr3:uid="{00000000-0010-0000-0000-000004000000}" name="披露内容描述" dataDxfId="4"/>
    <tableColumn id="5" xr3:uid="{00000000-0010-0000-0000-000005000000}" name="披露数值描述" dataDxfId="3"/>
    <tableColumn id="6" xr3:uid="{00000000-0010-0000-0000-000006000000}" name="数据类型" dataDxfId="2"/>
    <tableColumn id="7" xr3:uid="{00000000-0010-0000-0000-000007000000}" name="披露频率" dataDxfId="1"/>
    <tableColumn id="8" xr3:uid="{00000000-0010-0000-0000-000008000000}"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7"/>
  <sheetViews>
    <sheetView workbookViewId="0">
      <selection activeCell="B1" sqref="B1"/>
    </sheetView>
  </sheetViews>
  <sheetFormatPr defaultColWidth="8.90625" defaultRowHeight="14"/>
  <cols>
    <col min="1" max="1" width="3.7265625" customWidth="1"/>
    <col min="2" max="2" width="30.6328125" style="15" customWidth="1"/>
    <col min="3" max="3" width="17.453125" style="15" customWidth="1"/>
    <col min="4" max="4" width="31.26953125" style="15" customWidth="1"/>
    <col min="5" max="5" width="22.36328125" customWidth="1"/>
    <col min="6" max="6" width="54.6328125" customWidth="1"/>
  </cols>
  <sheetData>
    <row r="1" spans="2:6">
      <c r="B1" s="13" t="s">
        <v>629</v>
      </c>
      <c r="C1" s="2"/>
      <c r="D1" s="13"/>
    </row>
    <row r="2" spans="2:6" ht="36.75" customHeight="1">
      <c r="B2" s="28" t="s">
        <v>260</v>
      </c>
      <c r="C2" s="28"/>
      <c r="D2"/>
      <c r="E2" s="149"/>
      <c r="F2" s="149"/>
    </row>
    <row r="3" spans="2:6">
      <c r="B3" s="14"/>
      <c r="C3" s="14"/>
      <c r="E3" s="15"/>
      <c r="F3" s="15"/>
    </row>
    <row r="4" spans="2:6" ht="15" customHeight="1">
      <c r="B4" s="16" t="s">
        <v>261</v>
      </c>
      <c r="C4" s="16" t="s">
        <v>271</v>
      </c>
      <c r="D4" s="16" t="s">
        <v>262</v>
      </c>
      <c r="E4" s="27"/>
      <c r="F4" s="27"/>
    </row>
    <row r="5" spans="2:6">
      <c r="B5" s="17" t="s">
        <v>283</v>
      </c>
      <c r="C5" s="17" t="s">
        <v>323</v>
      </c>
      <c r="D5" s="17" t="s">
        <v>272</v>
      </c>
      <c r="E5" s="18"/>
      <c r="F5" s="27"/>
    </row>
    <row r="6" spans="2:6">
      <c r="B6" s="19"/>
      <c r="C6" s="19"/>
      <c r="D6" s="20"/>
      <c r="E6" s="18"/>
      <c r="F6" s="27"/>
    </row>
    <row r="7" spans="2:6">
      <c r="B7" s="21"/>
      <c r="C7" s="21"/>
      <c r="D7" s="21"/>
      <c r="E7" s="27"/>
      <c r="F7" s="27"/>
    </row>
    <row r="8" spans="2:6">
      <c r="B8" s="21"/>
      <c r="C8" s="21"/>
      <c r="D8" s="29"/>
      <c r="E8" s="27"/>
      <c r="F8" s="27"/>
    </row>
    <row r="9" spans="2:6">
      <c r="B9" s="21"/>
      <c r="C9" s="21"/>
      <c r="D9" s="21"/>
      <c r="E9" s="149"/>
      <c r="F9" s="149"/>
    </row>
    <row r="10" spans="2:6">
      <c r="B10" s="1"/>
      <c r="C10" s="3"/>
      <c r="D10" s="22"/>
      <c r="E10" s="151"/>
      <c r="F10" s="151"/>
    </row>
    <row r="11" spans="2:6">
      <c r="B11" s="1"/>
      <c r="C11" s="1"/>
      <c r="D11" s="22"/>
      <c r="E11" s="150"/>
      <c r="F11" s="150"/>
    </row>
    <row r="12" spans="2:6">
      <c r="B12" s="1"/>
      <c r="C12" s="1"/>
      <c r="D12" s="22"/>
      <c r="E12" s="150"/>
      <c r="F12" s="150"/>
    </row>
    <row r="13" spans="2:6">
      <c r="B13" s="1"/>
      <c r="C13" s="1"/>
      <c r="D13" s="22"/>
    </row>
    <row r="14" spans="2:6">
      <c r="B14" s="1"/>
      <c r="C14" s="1"/>
      <c r="D14" s="22"/>
      <c r="F14" s="27"/>
    </row>
    <row r="15" spans="2:6">
      <c r="B15" s="1"/>
      <c r="C15" s="1"/>
      <c r="D15" s="22"/>
      <c r="F15" s="27"/>
    </row>
    <row r="16" spans="2:6">
      <c r="B16" s="1"/>
      <c r="C16" s="1"/>
      <c r="D16" s="22"/>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3"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4"/>
  <sheetViews>
    <sheetView workbookViewId="0">
      <selection activeCell="E2" sqref="E2:E4"/>
    </sheetView>
  </sheetViews>
  <sheetFormatPr defaultColWidth="9.08984375" defaultRowHeight="14"/>
  <cols>
    <col min="1" max="1" width="11.6328125" style="3" bestFit="1" customWidth="1"/>
    <col min="2" max="2" width="9" style="3" bestFit="1" customWidth="1"/>
    <col min="3" max="3" width="23.453125" style="3" bestFit="1" customWidth="1"/>
    <col min="4" max="4" width="9" style="3" bestFit="1" customWidth="1"/>
    <col min="5" max="6" width="21.6328125" style="3" bestFit="1" customWidth="1"/>
    <col min="7" max="7" width="14.7265625" style="3" bestFit="1" customWidth="1"/>
    <col min="8" max="8" width="18" style="3" bestFit="1" customWidth="1"/>
    <col min="9" max="16384" width="9.08984375" style="3"/>
  </cols>
  <sheetData>
    <row r="1" spans="1:8" s="132" customFormat="1">
      <c r="A1" s="87" t="s">
        <v>219</v>
      </c>
      <c r="B1" s="87" t="s">
        <v>221</v>
      </c>
      <c r="C1" s="87" t="s">
        <v>224</v>
      </c>
      <c r="D1" s="87" t="s">
        <v>228</v>
      </c>
      <c r="E1" s="87" t="s">
        <v>38</v>
      </c>
      <c r="F1" s="131"/>
      <c r="G1" s="131"/>
      <c r="H1" s="131"/>
    </row>
    <row r="2" spans="1:8">
      <c r="A2" s="82">
        <v>44104</v>
      </c>
      <c r="B2" s="96" t="s">
        <v>323</v>
      </c>
      <c r="C2" s="96" t="s">
        <v>263</v>
      </c>
      <c r="D2" s="87" t="s">
        <v>227</v>
      </c>
      <c r="E2" s="133">
        <v>1008580</v>
      </c>
    </row>
    <row r="3" spans="1:8">
      <c r="A3" s="82">
        <v>44104</v>
      </c>
      <c r="B3" s="96" t="s">
        <v>323</v>
      </c>
      <c r="C3" s="87" t="s">
        <v>264</v>
      </c>
      <c r="D3" s="87" t="s">
        <v>227</v>
      </c>
      <c r="E3" s="133">
        <v>32197881154.120018</v>
      </c>
    </row>
    <row r="4" spans="1:8">
      <c r="A4" s="82">
        <v>44104</v>
      </c>
      <c r="B4" s="96" t="s">
        <v>323</v>
      </c>
      <c r="C4" s="87" t="s">
        <v>247</v>
      </c>
      <c r="D4" s="87" t="s">
        <v>227</v>
      </c>
      <c r="E4" s="133">
        <f>E2+E3</f>
        <v>32198889734.120018</v>
      </c>
    </row>
  </sheetData>
  <phoneticPr fontId="4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7"/>
  <sheetViews>
    <sheetView topLeftCell="G1" workbookViewId="0">
      <selection activeCell="I8" sqref="I8"/>
    </sheetView>
  </sheetViews>
  <sheetFormatPr defaultColWidth="9.08984375" defaultRowHeight="14"/>
  <cols>
    <col min="1" max="1" width="11.6328125" style="3" bestFit="1" customWidth="1"/>
    <col min="2" max="2" width="9" style="3" bestFit="1" customWidth="1"/>
    <col min="3" max="3" width="37" style="3" bestFit="1" customWidth="1"/>
    <col min="4" max="4" width="9" style="3" bestFit="1" customWidth="1"/>
    <col min="5" max="7" width="6.453125" style="3" bestFit="1" customWidth="1"/>
    <col min="8" max="8" width="20.453125" style="3" bestFit="1" customWidth="1"/>
    <col min="9" max="9" width="16.81640625" style="3" bestFit="1" customWidth="1"/>
    <col min="10" max="13" width="6.453125" style="3" bestFit="1" customWidth="1"/>
    <col min="14" max="17" width="7.453125" style="3" bestFit="1" customWidth="1"/>
    <col min="18" max="18" width="19.36328125" style="3" bestFit="1" customWidth="1"/>
    <col min="19" max="20" width="20.453125" style="3" bestFit="1" customWidth="1"/>
    <col min="21" max="16384" width="9.08984375" style="3"/>
  </cols>
  <sheetData>
    <row r="1" spans="1:19" s="87" customFormat="1">
      <c r="A1" s="87" t="s">
        <v>219</v>
      </c>
      <c r="B1" s="87" t="s">
        <v>221</v>
      </c>
      <c r="C1" s="87" t="s">
        <v>224</v>
      </c>
      <c r="D1" s="87" t="s">
        <v>228</v>
      </c>
      <c r="E1" s="87" t="s">
        <v>39</v>
      </c>
      <c r="F1" s="87" t="s">
        <v>43</v>
      </c>
      <c r="G1" s="87" t="s">
        <v>44</v>
      </c>
      <c r="H1" s="87" t="s">
        <v>45</v>
      </c>
      <c r="I1" s="148" t="s">
        <v>782</v>
      </c>
      <c r="J1" s="87" t="s">
        <v>47</v>
      </c>
      <c r="K1" s="87" t="s">
        <v>48</v>
      </c>
      <c r="L1" s="87" t="s">
        <v>49</v>
      </c>
      <c r="M1" s="87" t="s">
        <v>50</v>
      </c>
      <c r="N1" s="87" t="s">
        <v>51</v>
      </c>
      <c r="O1" s="87" t="s">
        <v>52</v>
      </c>
      <c r="P1" s="87" t="s">
        <v>53</v>
      </c>
      <c r="Q1" s="87" t="s">
        <v>54</v>
      </c>
      <c r="R1" s="87" t="s">
        <v>55</v>
      </c>
      <c r="S1" s="87" t="s">
        <v>56</v>
      </c>
    </row>
    <row r="2" spans="1:19">
      <c r="A2" s="82">
        <v>44104</v>
      </c>
      <c r="B2" s="82" t="s">
        <v>323</v>
      </c>
      <c r="C2" s="96" t="s">
        <v>267</v>
      </c>
      <c r="D2" s="81" t="s">
        <v>227</v>
      </c>
      <c r="E2" s="41">
        <v>0</v>
      </c>
      <c r="F2" s="41">
        <v>0</v>
      </c>
      <c r="G2" s="41">
        <v>0</v>
      </c>
      <c r="H2" s="63">
        <v>2249001.62</v>
      </c>
      <c r="I2" s="41">
        <v>0</v>
      </c>
      <c r="J2" s="41">
        <v>0</v>
      </c>
      <c r="K2" s="41">
        <v>0</v>
      </c>
      <c r="L2" s="41">
        <v>0</v>
      </c>
      <c r="M2" s="41">
        <v>0</v>
      </c>
      <c r="N2" s="41">
        <v>0</v>
      </c>
      <c r="O2" s="41">
        <v>0</v>
      </c>
      <c r="P2" s="41">
        <v>0</v>
      </c>
      <c r="Q2" s="41">
        <v>0</v>
      </c>
      <c r="R2" s="41">
        <v>0</v>
      </c>
      <c r="S2" s="65">
        <f>SUM(H2:I2,R2)</f>
        <v>2249001.62</v>
      </c>
    </row>
    <row r="3" spans="1:19">
      <c r="A3" s="82">
        <v>44104</v>
      </c>
      <c r="B3" s="82" t="s">
        <v>323</v>
      </c>
      <c r="C3" s="96" t="s">
        <v>268</v>
      </c>
      <c r="D3" s="81" t="s">
        <v>227</v>
      </c>
      <c r="E3" s="41">
        <v>0</v>
      </c>
      <c r="F3" s="41">
        <v>0</v>
      </c>
      <c r="G3" s="41">
        <v>0</v>
      </c>
      <c r="H3" s="63">
        <v>2249001.62</v>
      </c>
      <c r="I3" s="41">
        <v>0</v>
      </c>
      <c r="J3" s="41">
        <v>0</v>
      </c>
      <c r="K3" s="41">
        <v>0</v>
      </c>
      <c r="L3" s="41">
        <v>0</v>
      </c>
      <c r="M3" s="41">
        <v>0</v>
      </c>
      <c r="N3" s="41">
        <v>0</v>
      </c>
      <c r="O3" s="41">
        <v>0</v>
      </c>
      <c r="P3" s="41">
        <v>0</v>
      </c>
      <c r="Q3" s="41">
        <v>0</v>
      </c>
      <c r="R3" s="41">
        <v>0</v>
      </c>
      <c r="S3" s="65">
        <f t="shared" ref="S3:S7" si="0">SUM(H3:I3,R3)</f>
        <v>2249001.62</v>
      </c>
    </row>
    <row r="4" spans="1:19">
      <c r="A4" s="82">
        <v>44104</v>
      </c>
      <c r="B4" s="82" t="s">
        <v>323</v>
      </c>
      <c r="C4" s="87" t="s">
        <v>265</v>
      </c>
      <c r="D4" s="81" t="s">
        <v>227</v>
      </c>
      <c r="E4" s="41">
        <v>0</v>
      </c>
      <c r="F4" s="41">
        <v>0</v>
      </c>
      <c r="G4" s="41">
        <v>0</v>
      </c>
      <c r="H4" s="63">
        <f>H6-H2</f>
        <v>42097320104.009995</v>
      </c>
      <c r="I4" s="63">
        <f>I5/0.8</f>
        <v>604552919</v>
      </c>
      <c r="J4" s="41">
        <v>0</v>
      </c>
      <c r="K4" s="41">
        <v>0</v>
      </c>
      <c r="L4" s="41">
        <v>0</v>
      </c>
      <c r="M4" s="41">
        <v>0</v>
      </c>
      <c r="N4" s="41">
        <v>0</v>
      </c>
      <c r="O4" s="41">
        <v>0</v>
      </c>
      <c r="P4" s="41">
        <v>0</v>
      </c>
      <c r="Q4" s="41">
        <v>0</v>
      </c>
      <c r="R4" s="63">
        <f>R5/0.8</f>
        <v>3476088500</v>
      </c>
      <c r="S4" s="65">
        <f t="shared" si="0"/>
        <v>46177961523.009995</v>
      </c>
    </row>
    <row r="5" spans="1:19">
      <c r="A5" s="82">
        <v>44104</v>
      </c>
      <c r="B5" s="82" t="s">
        <v>323</v>
      </c>
      <c r="C5" s="87" t="s">
        <v>266</v>
      </c>
      <c r="D5" s="81" t="s">
        <v>227</v>
      </c>
      <c r="E5" s="41">
        <v>0</v>
      </c>
      <c r="F5" s="41">
        <v>0</v>
      </c>
      <c r="G5" s="41">
        <v>0</v>
      </c>
      <c r="H5" s="63">
        <f>H7-H3</f>
        <v>42097320104.009995</v>
      </c>
      <c r="I5" s="63">
        <v>483642335.19999999</v>
      </c>
      <c r="J5" s="41">
        <v>0</v>
      </c>
      <c r="K5" s="41">
        <v>0</v>
      </c>
      <c r="L5" s="41">
        <v>0</v>
      </c>
      <c r="M5" s="41">
        <v>0</v>
      </c>
      <c r="N5" s="41">
        <v>0</v>
      </c>
      <c r="O5" s="41">
        <v>0</v>
      </c>
      <c r="P5" s="41">
        <v>0</v>
      </c>
      <c r="Q5" s="41">
        <v>0</v>
      </c>
      <c r="R5" s="63">
        <v>2780870800</v>
      </c>
      <c r="S5" s="65">
        <f t="shared" si="0"/>
        <v>45361833239.209991</v>
      </c>
    </row>
    <row r="6" spans="1:19">
      <c r="A6" s="82">
        <v>44104</v>
      </c>
      <c r="B6" s="82" t="s">
        <v>323</v>
      </c>
      <c r="C6" s="87" t="s">
        <v>248</v>
      </c>
      <c r="D6" s="81" t="s">
        <v>227</v>
      </c>
      <c r="E6" s="41">
        <v>0</v>
      </c>
      <c r="F6" s="41">
        <v>0</v>
      </c>
      <c r="G6" s="41">
        <v>0</v>
      </c>
      <c r="H6" s="63">
        <v>42099569105.629997</v>
      </c>
      <c r="I6" s="63">
        <f>I7/0.8</f>
        <v>604552919</v>
      </c>
      <c r="J6" s="41">
        <v>0</v>
      </c>
      <c r="K6" s="41">
        <v>0</v>
      </c>
      <c r="L6" s="41">
        <v>0</v>
      </c>
      <c r="M6" s="41">
        <v>0</v>
      </c>
      <c r="N6" s="41">
        <v>0</v>
      </c>
      <c r="O6" s="41">
        <v>0</v>
      </c>
      <c r="P6" s="41">
        <v>0</v>
      </c>
      <c r="Q6" s="41">
        <v>0</v>
      </c>
      <c r="R6" s="63">
        <f>R7/0.8</f>
        <v>3476088500</v>
      </c>
      <c r="S6" s="65">
        <f t="shared" si="0"/>
        <v>46180210524.629997</v>
      </c>
    </row>
    <row r="7" spans="1:19">
      <c r="A7" s="82">
        <v>44104</v>
      </c>
      <c r="B7" s="82" t="s">
        <v>323</v>
      </c>
      <c r="C7" s="87" t="s">
        <v>249</v>
      </c>
      <c r="D7" s="81" t="s">
        <v>227</v>
      </c>
      <c r="E7" s="41">
        <v>0</v>
      </c>
      <c r="F7" s="41">
        <v>0</v>
      </c>
      <c r="G7" s="41">
        <v>0</v>
      </c>
      <c r="H7" s="63">
        <v>42099569105.629997</v>
      </c>
      <c r="I7" s="63">
        <v>483642335.19999999</v>
      </c>
      <c r="J7" s="41">
        <v>0</v>
      </c>
      <c r="K7" s="41">
        <v>0</v>
      </c>
      <c r="L7" s="41">
        <v>0</v>
      </c>
      <c r="M7" s="41">
        <v>0</v>
      </c>
      <c r="N7" s="41">
        <v>0</v>
      </c>
      <c r="O7" s="41">
        <v>0</v>
      </c>
      <c r="P7" s="41">
        <v>0</v>
      </c>
      <c r="Q7" s="41">
        <v>0</v>
      </c>
      <c r="R7" s="63">
        <v>2780870800</v>
      </c>
      <c r="S7" s="65">
        <f t="shared" si="0"/>
        <v>45364082240.829994</v>
      </c>
    </row>
  </sheetData>
  <sortState xmlns:xlrd2="http://schemas.microsoft.com/office/spreadsheetml/2017/richdata2" ref="A4:S20">
    <sortCondition ref="B4:B20"/>
  </sortState>
  <phoneticPr fontId="4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4"/>
  <sheetViews>
    <sheetView workbookViewId="0">
      <selection activeCell="D12" sqref="D1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60.453125" style="3" bestFit="1" customWidth="1"/>
    <col min="6" max="6" width="12.6328125" style="3" bestFit="1" customWidth="1"/>
    <col min="7" max="7" width="14.7265625" style="3" bestFit="1" customWidth="1"/>
    <col min="8" max="8" width="15.08984375" style="3" bestFit="1" customWidth="1"/>
    <col min="9" max="16384" width="9.08984375" style="3"/>
  </cols>
  <sheetData>
    <row r="1" spans="1:8" s="26" customFormat="1">
      <c r="A1" s="81" t="s">
        <v>219</v>
      </c>
      <c r="B1" s="81" t="s">
        <v>221</v>
      </c>
      <c r="C1" s="81" t="s">
        <v>224</v>
      </c>
      <c r="D1" s="81" t="s">
        <v>228</v>
      </c>
      <c r="E1" s="81" t="s">
        <v>57</v>
      </c>
      <c r="F1" s="95"/>
      <c r="G1" s="95"/>
      <c r="H1" s="95"/>
    </row>
    <row r="2" spans="1:8">
      <c r="A2" s="82">
        <v>44104</v>
      </c>
      <c r="B2" s="82" t="s">
        <v>323</v>
      </c>
      <c r="C2" s="82" t="s">
        <v>250</v>
      </c>
      <c r="D2" s="81" t="s">
        <v>227</v>
      </c>
      <c r="E2" s="97" t="s">
        <v>316</v>
      </c>
      <c r="F2" s="10"/>
      <c r="G2" s="10"/>
      <c r="H2" s="10"/>
    </row>
    <row r="3" spans="1:8">
      <c r="A3" s="82">
        <v>44104</v>
      </c>
      <c r="B3" s="82" t="s">
        <v>323</v>
      </c>
      <c r="C3" s="82" t="s">
        <v>251</v>
      </c>
      <c r="D3" s="81" t="s">
        <v>227</v>
      </c>
      <c r="E3" s="97" t="s">
        <v>285</v>
      </c>
    </row>
    <row r="4" spans="1:8">
      <c r="A4" s="82"/>
    </row>
  </sheetData>
  <phoneticPr fontId="43" type="noConversion"/>
  <hyperlinks>
    <hyperlink ref="E2" r:id="rId1" xr:uid="{C8C6EE99-859E-47D5-9F15-77253B19308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
  <sheetViews>
    <sheetView workbookViewId="0">
      <selection activeCell="F13" sqref="F13"/>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6.453125" style="3" bestFit="1" customWidth="1"/>
    <col min="6" max="6" width="7.08984375" style="3" bestFit="1" customWidth="1"/>
    <col min="7" max="7" width="6.453125" style="3" bestFit="1" customWidth="1"/>
    <col min="8" max="8" width="7.08984375" style="3" bestFit="1" customWidth="1"/>
    <col min="9" max="9" width="7.453125" style="3" bestFit="1" customWidth="1"/>
    <col min="10" max="10" width="7.08984375" style="3" bestFit="1" customWidth="1"/>
    <col min="11" max="11" width="17.6328125" style="3" bestFit="1" customWidth="1"/>
    <col min="12" max="13" width="7.08984375" style="3" bestFit="1" customWidth="1"/>
    <col min="14" max="17" width="7.453125" style="3" bestFit="1" customWidth="1"/>
    <col min="18" max="18" width="7.453125" style="3" customWidth="1"/>
    <col min="19" max="19" width="7.453125" style="3" bestFit="1" customWidth="1"/>
    <col min="20" max="16384" width="9.08984375" style="3"/>
  </cols>
  <sheetData>
    <row r="1" spans="1:19" s="26" customFormat="1">
      <c r="A1" s="81" t="s">
        <v>220</v>
      </c>
      <c r="B1" s="81" t="s">
        <v>222</v>
      </c>
      <c r="C1" s="81" t="s">
        <v>225</v>
      </c>
      <c r="D1" s="81" t="s">
        <v>229</v>
      </c>
      <c r="E1" s="81" t="s">
        <v>636</v>
      </c>
      <c r="F1" s="81" t="s">
        <v>637</v>
      </c>
      <c r="G1" s="81" t="s">
        <v>638</v>
      </c>
      <c r="H1" s="81" t="s">
        <v>639</v>
      </c>
      <c r="I1" s="81" t="s">
        <v>640</v>
      </c>
      <c r="J1" s="81" t="s">
        <v>641</v>
      </c>
      <c r="K1" s="81" t="s">
        <v>642</v>
      </c>
      <c r="L1" s="81" t="s">
        <v>643</v>
      </c>
      <c r="M1" s="81" t="s">
        <v>644</v>
      </c>
      <c r="N1" s="81" t="s">
        <v>645</v>
      </c>
      <c r="O1" s="81" t="s">
        <v>646</v>
      </c>
      <c r="P1" s="81" t="s">
        <v>647</v>
      </c>
      <c r="Q1" s="81" t="s">
        <v>648</v>
      </c>
      <c r="R1" s="81" t="s">
        <v>649</v>
      </c>
      <c r="S1" s="81" t="s">
        <v>650</v>
      </c>
    </row>
    <row r="2" spans="1:19">
      <c r="A2" s="82">
        <v>44104</v>
      </c>
      <c r="B2" s="82" t="s">
        <v>323</v>
      </c>
      <c r="C2" s="82"/>
      <c r="D2" s="82" t="s">
        <v>227</v>
      </c>
      <c r="E2" s="98" t="s">
        <v>274</v>
      </c>
      <c r="F2" s="98" t="s">
        <v>234</v>
      </c>
      <c r="G2" s="98" t="s">
        <v>273</v>
      </c>
      <c r="H2" s="98" t="s">
        <v>234</v>
      </c>
      <c r="I2" s="100">
        <v>0.99</v>
      </c>
      <c r="J2" s="98" t="s">
        <v>234</v>
      </c>
      <c r="K2" s="99" t="s">
        <v>278</v>
      </c>
      <c r="L2" s="98" t="s">
        <v>234</v>
      </c>
      <c r="M2" s="98" t="s">
        <v>234</v>
      </c>
      <c r="N2" s="98" t="s">
        <v>234</v>
      </c>
      <c r="O2" s="101" t="s">
        <v>236</v>
      </c>
      <c r="P2" s="98" t="s">
        <v>234</v>
      </c>
      <c r="Q2" s="98" t="s">
        <v>234</v>
      </c>
      <c r="R2" s="99" t="s">
        <v>279</v>
      </c>
      <c r="S2" s="98" t="s">
        <v>234</v>
      </c>
    </row>
  </sheetData>
  <phoneticPr fontId="4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19"/>
  <sheetViews>
    <sheetView workbookViewId="0">
      <selection activeCell="E11" sqref="E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8.453125" style="3" bestFit="1" customWidth="1"/>
    <col min="6" max="6" width="9" style="3" bestFit="1" customWidth="1"/>
    <col min="7" max="7" width="11" style="3" bestFit="1" customWidth="1"/>
    <col min="8" max="9" width="8.453125" style="3" bestFit="1" customWidth="1"/>
    <col min="10" max="11" width="6.453125" style="3" bestFit="1" customWidth="1"/>
    <col min="12" max="16384" width="9.08984375" style="3"/>
  </cols>
  <sheetData>
    <row r="1" spans="1:11" s="81" customFormat="1">
      <c r="A1" s="81" t="s">
        <v>220</v>
      </c>
      <c r="B1" s="81" t="s">
        <v>222</v>
      </c>
      <c r="C1" s="81" t="s">
        <v>225</v>
      </c>
      <c r="D1" s="81" t="s">
        <v>229</v>
      </c>
      <c r="E1" s="81" t="s">
        <v>654</v>
      </c>
      <c r="F1" s="81" t="s">
        <v>655</v>
      </c>
      <c r="G1" s="81" t="s">
        <v>656</v>
      </c>
      <c r="H1" s="81" t="s">
        <v>657</v>
      </c>
      <c r="I1" s="81" t="s">
        <v>658</v>
      </c>
      <c r="J1" s="81" t="s">
        <v>659</v>
      </c>
      <c r="K1" s="81" t="s">
        <v>660</v>
      </c>
    </row>
    <row r="2" spans="1:11">
      <c r="A2" s="82">
        <v>44104</v>
      </c>
      <c r="B2" s="82" t="s">
        <v>323</v>
      </c>
      <c r="C2" s="82"/>
      <c r="D2" s="82" t="s">
        <v>227</v>
      </c>
      <c r="E2" s="104">
        <v>0</v>
      </c>
      <c r="F2" s="103" t="s">
        <v>237</v>
      </c>
      <c r="G2" s="103" t="s">
        <v>238</v>
      </c>
      <c r="H2" s="107">
        <v>36844</v>
      </c>
      <c r="I2" s="105">
        <v>1</v>
      </c>
      <c r="J2" s="106">
        <v>0</v>
      </c>
      <c r="K2" s="106">
        <v>0</v>
      </c>
    </row>
    <row r="4" spans="1:11">
      <c r="H4" s="3" t="s">
        <v>309</v>
      </c>
    </row>
    <row r="19" spans="7:7">
      <c r="G19" s="12"/>
    </row>
  </sheetData>
  <phoneticPr fontId="43"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7.26953125" style="3" bestFit="1" customWidth="1"/>
    <col min="6" max="16384" width="9.08984375" style="3"/>
  </cols>
  <sheetData>
    <row r="1" spans="1:5" s="26" customFormat="1">
      <c r="A1" s="81" t="s">
        <v>220</v>
      </c>
      <c r="B1" s="81" t="s">
        <v>222</v>
      </c>
      <c r="C1" s="81" t="s">
        <v>225</v>
      </c>
      <c r="D1" s="81" t="s">
        <v>229</v>
      </c>
      <c r="E1" s="81" t="s">
        <v>661</v>
      </c>
    </row>
    <row r="2" spans="1:5">
      <c r="A2" s="82">
        <v>44104</v>
      </c>
      <c r="B2" s="82" t="s">
        <v>323</v>
      </c>
      <c r="C2" s="82"/>
      <c r="D2" s="82" t="s">
        <v>227</v>
      </c>
      <c r="E2" s="136">
        <v>279319363.560606</v>
      </c>
    </row>
  </sheetData>
  <phoneticPr fontId="43"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2"/>
  <sheetViews>
    <sheetView tabSelected="1" workbookViewId="0">
      <selection activeCell="E2" sqref="E2"/>
    </sheetView>
  </sheetViews>
  <sheetFormatPr defaultColWidth="9.08984375" defaultRowHeight="14"/>
  <cols>
    <col min="1" max="1" width="11.6328125" style="3" bestFit="1" customWidth="1"/>
    <col min="2" max="2" width="9" style="3" bestFit="1" customWidth="1"/>
    <col min="3" max="3" width="12.7265625" style="3" customWidth="1"/>
    <col min="4" max="4" width="9" style="3" bestFit="1" customWidth="1"/>
    <col min="5" max="5" width="17.26953125" style="3" bestFit="1" customWidth="1"/>
    <col min="6" max="6" width="19.36328125" style="3" bestFit="1" customWidth="1"/>
    <col min="7" max="7" width="19.36328125" style="3" customWidth="1"/>
    <col min="8" max="16384" width="9.08984375" style="3"/>
  </cols>
  <sheetData>
    <row r="1" spans="1:6">
      <c r="A1" s="81" t="s">
        <v>220</v>
      </c>
      <c r="B1" s="81" t="s">
        <v>222</v>
      </c>
      <c r="C1" s="81" t="s">
        <v>225</v>
      </c>
      <c r="D1" s="81" t="s">
        <v>229</v>
      </c>
      <c r="E1" s="81" t="s">
        <v>662</v>
      </c>
      <c r="F1" s="40"/>
    </row>
    <row r="2" spans="1:6">
      <c r="A2" s="82">
        <v>44104</v>
      </c>
      <c r="B2" s="82" t="s">
        <v>323</v>
      </c>
      <c r="C2" s="82"/>
      <c r="D2" s="82" t="s">
        <v>227</v>
      </c>
      <c r="E2" s="137">
        <v>695220095</v>
      </c>
    </row>
  </sheetData>
  <phoneticPr fontId="4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08984375" style="3"/>
    <col min="5" max="5" width="17.26953125" style="3" bestFit="1" customWidth="1"/>
    <col min="6" max="6" width="19.08984375" style="3" customWidth="1"/>
    <col min="7" max="16384" width="9.08984375" style="3"/>
  </cols>
  <sheetData>
    <row r="1" spans="1:5" ht="18" customHeight="1">
      <c r="A1" s="81" t="s">
        <v>220</v>
      </c>
      <c r="B1" s="81" t="s">
        <v>222</v>
      </c>
      <c r="C1" s="81" t="s">
        <v>225</v>
      </c>
      <c r="D1" s="81" t="s">
        <v>229</v>
      </c>
      <c r="E1" s="81" t="s">
        <v>663</v>
      </c>
    </row>
    <row r="2" spans="1:5">
      <c r="A2" s="82">
        <v>44104</v>
      </c>
      <c r="B2" s="82" t="s">
        <v>323</v>
      </c>
      <c r="C2" s="82"/>
      <c r="D2" s="82" t="s">
        <v>227</v>
      </c>
      <c r="E2" s="37">
        <v>0</v>
      </c>
    </row>
  </sheetData>
  <phoneticPr fontId="43"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5"/>
  <sheetViews>
    <sheetView topLeftCell="G1" workbookViewId="0">
      <selection activeCell="I2" sqref="I2:M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08984375" style="3" bestFit="1" customWidth="1"/>
    <col min="6" max="8" width="6.453125" style="3" bestFit="1" customWidth="1"/>
    <col min="9" max="9" width="20.453125" style="3" bestFit="1" customWidth="1"/>
    <col min="10" max="11" width="6.453125" style="3" bestFit="1" customWidth="1"/>
    <col min="12" max="12" width="16.81640625" style="3" bestFit="1" customWidth="1"/>
    <col min="13" max="13" width="19.36328125" style="3" bestFit="1" customWidth="1"/>
    <col min="14" max="14" width="46.36328125" style="3" bestFit="1" customWidth="1"/>
    <col min="15" max="15" width="7.453125" style="3" bestFit="1" customWidth="1"/>
    <col min="16" max="16384" width="9.08984375" style="3"/>
  </cols>
  <sheetData>
    <row r="1" spans="1:15" s="81" customFormat="1">
      <c r="A1" s="81" t="s">
        <v>220</v>
      </c>
      <c r="B1" s="81" t="s">
        <v>222</v>
      </c>
      <c r="C1" s="81" t="s">
        <v>225</v>
      </c>
      <c r="D1" s="81" t="s">
        <v>244</v>
      </c>
      <c r="E1" s="81" t="s">
        <v>664</v>
      </c>
      <c r="F1" s="81" t="s">
        <v>665</v>
      </c>
      <c r="G1" s="81" t="s">
        <v>666</v>
      </c>
      <c r="H1" s="81" t="s">
        <v>667</v>
      </c>
      <c r="I1" s="81" t="s">
        <v>668</v>
      </c>
      <c r="J1" s="81" t="s">
        <v>669</v>
      </c>
      <c r="K1" s="81" t="s">
        <v>670</v>
      </c>
      <c r="L1" s="81" t="s">
        <v>781</v>
      </c>
      <c r="M1" s="81" t="s">
        <v>671</v>
      </c>
      <c r="N1" s="81" t="s">
        <v>672</v>
      </c>
      <c r="O1" s="81" t="s">
        <v>673</v>
      </c>
    </row>
    <row r="2" spans="1:15" ht="28">
      <c r="A2" s="82">
        <v>44104</v>
      </c>
      <c r="B2" s="82" t="s">
        <v>323</v>
      </c>
      <c r="C2" s="82"/>
      <c r="D2" s="82" t="s">
        <v>227</v>
      </c>
      <c r="E2" s="81" t="s">
        <v>233</v>
      </c>
      <c r="F2" s="110">
        <v>0</v>
      </c>
      <c r="G2" s="110">
        <v>0</v>
      </c>
      <c r="H2" s="110">
        <v>0</v>
      </c>
      <c r="I2" s="42">
        <v>45217499115.229996</v>
      </c>
      <c r="J2" s="110">
        <v>0</v>
      </c>
      <c r="K2" s="110">
        <v>0</v>
      </c>
      <c r="L2" s="142">
        <v>483642335.19999999</v>
      </c>
      <c r="M2" s="142">
        <v>2780870800</v>
      </c>
      <c r="N2" s="109" t="s">
        <v>286</v>
      </c>
      <c r="O2" s="109" t="s">
        <v>234</v>
      </c>
    </row>
    <row r="3" spans="1:15">
      <c r="I3" s="63"/>
    </row>
    <row r="4" spans="1:15">
      <c r="I4" s="42"/>
    </row>
    <row r="5" spans="1:15">
      <c r="I5" s="67"/>
    </row>
  </sheetData>
  <phoneticPr fontId="43"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2"/>
  <sheetViews>
    <sheetView workbookViewId="0">
      <selection activeCell="E18" sqref="E18"/>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9.36328125" style="3" bestFit="1" customWidth="1"/>
    <col min="6" max="16384" width="9.08984375" style="3"/>
  </cols>
  <sheetData>
    <row r="1" spans="1:5" s="26" customFormat="1">
      <c r="A1" s="81" t="s">
        <v>241</v>
      </c>
      <c r="B1" s="81" t="s">
        <v>242</v>
      </c>
      <c r="C1" s="81" t="s">
        <v>243</v>
      </c>
      <c r="D1" s="81" t="s">
        <v>244</v>
      </c>
      <c r="E1" s="81" t="s">
        <v>651</v>
      </c>
    </row>
    <row r="2" spans="1:5">
      <c r="A2" s="82">
        <v>44104</v>
      </c>
      <c r="B2" s="81" t="s">
        <v>323</v>
      </c>
      <c r="C2" s="81"/>
      <c r="D2" s="81" t="s">
        <v>227</v>
      </c>
      <c r="E2" s="141">
        <v>0</v>
      </c>
    </row>
  </sheetData>
  <phoneticPr fontId="4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8"/>
  <sheetViews>
    <sheetView topLeftCell="A163" zoomScale="160" zoomScaleNormal="160" workbookViewId="0">
      <selection activeCell="H33" sqref="H33"/>
    </sheetView>
  </sheetViews>
  <sheetFormatPr defaultRowHeight="7.5"/>
  <cols>
    <col min="1" max="1" width="3.08984375" style="32" customWidth="1"/>
    <col min="2" max="2" width="18.6328125" style="32" customWidth="1"/>
    <col min="3" max="3" width="5.90625" style="32" customWidth="1"/>
    <col min="4" max="4" width="26.90625" style="32" customWidth="1"/>
    <col min="5" max="5" width="13.26953125" style="32" customWidth="1"/>
    <col min="6" max="6" width="8.453125" style="32" customWidth="1"/>
    <col min="7" max="7" width="5.453125" style="32" customWidth="1"/>
    <col min="8" max="8" width="42.36328125" style="32" customWidth="1"/>
    <col min="9" max="253" width="9" style="32"/>
    <col min="254" max="254" width="7" style="32" customWidth="1"/>
    <col min="255" max="255" width="26" style="32" customWidth="1"/>
    <col min="256" max="256" width="8.36328125" style="32" customWidth="1"/>
    <col min="257" max="257" width="35" style="32" customWidth="1"/>
    <col min="258" max="258" width="17.7265625" style="32" customWidth="1"/>
    <col min="259" max="259" width="8.453125" style="32" customWidth="1"/>
    <col min="260" max="260" width="9" style="32"/>
    <col min="261" max="261" width="65.7265625" style="32" customWidth="1"/>
    <col min="262" max="262" width="7.36328125" style="32" customWidth="1"/>
    <col min="263" max="263" width="7.453125" style="32" customWidth="1"/>
    <col min="264" max="509" width="9" style="32"/>
    <col min="510" max="510" width="7" style="32" customWidth="1"/>
    <col min="511" max="511" width="26" style="32" customWidth="1"/>
    <col min="512" max="512" width="8.36328125" style="32" customWidth="1"/>
    <col min="513" max="513" width="35" style="32" customWidth="1"/>
    <col min="514" max="514" width="17.7265625" style="32" customWidth="1"/>
    <col min="515" max="515" width="8.453125" style="32" customWidth="1"/>
    <col min="516" max="516" width="9" style="32"/>
    <col min="517" max="517" width="65.7265625" style="32" customWidth="1"/>
    <col min="518" max="518" width="7.36328125" style="32" customWidth="1"/>
    <col min="519" max="519" width="7.453125" style="32" customWidth="1"/>
    <col min="520" max="765" width="9" style="32"/>
    <col min="766" max="766" width="7" style="32" customWidth="1"/>
    <col min="767" max="767" width="26" style="32" customWidth="1"/>
    <col min="768" max="768" width="8.36328125" style="32" customWidth="1"/>
    <col min="769" max="769" width="35" style="32" customWidth="1"/>
    <col min="770" max="770" width="17.7265625" style="32" customWidth="1"/>
    <col min="771" max="771" width="8.453125" style="32" customWidth="1"/>
    <col min="772" max="772" width="9" style="32"/>
    <col min="773" max="773" width="65.7265625" style="32" customWidth="1"/>
    <col min="774" max="774" width="7.36328125" style="32" customWidth="1"/>
    <col min="775" max="775" width="7.453125" style="32" customWidth="1"/>
    <col min="776" max="1021" width="9" style="32"/>
    <col min="1022" max="1022" width="7" style="32" customWidth="1"/>
    <col min="1023" max="1023" width="26" style="32" customWidth="1"/>
    <col min="1024" max="1024" width="8.36328125" style="32" customWidth="1"/>
    <col min="1025" max="1025" width="35" style="32" customWidth="1"/>
    <col min="1026" max="1026" width="17.7265625" style="32" customWidth="1"/>
    <col min="1027" max="1027" width="8.453125" style="32" customWidth="1"/>
    <col min="1028" max="1028" width="9" style="32"/>
    <col min="1029" max="1029" width="65.7265625" style="32" customWidth="1"/>
    <col min="1030" max="1030" width="7.36328125" style="32" customWidth="1"/>
    <col min="1031" max="1031" width="7.453125" style="32" customWidth="1"/>
    <col min="1032" max="1277" width="9" style="32"/>
    <col min="1278" max="1278" width="7" style="32" customWidth="1"/>
    <col min="1279" max="1279" width="26" style="32" customWidth="1"/>
    <col min="1280" max="1280" width="8.36328125" style="32" customWidth="1"/>
    <col min="1281" max="1281" width="35" style="32" customWidth="1"/>
    <col min="1282" max="1282" width="17.7265625" style="32" customWidth="1"/>
    <col min="1283" max="1283" width="8.453125" style="32" customWidth="1"/>
    <col min="1284" max="1284" width="9" style="32"/>
    <col min="1285" max="1285" width="65.7265625" style="32" customWidth="1"/>
    <col min="1286" max="1286" width="7.36328125" style="32" customWidth="1"/>
    <col min="1287" max="1287" width="7.453125" style="32" customWidth="1"/>
    <col min="1288" max="1533" width="9" style="32"/>
    <col min="1534" max="1534" width="7" style="32" customWidth="1"/>
    <col min="1535" max="1535" width="26" style="32" customWidth="1"/>
    <col min="1536" max="1536" width="8.36328125" style="32" customWidth="1"/>
    <col min="1537" max="1537" width="35" style="32" customWidth="1"/>
    <col min="1538" max="1538" width="17.7265625" style="32" customWidth="1"/>
    <col min="1539" max="1539" width="8.453125" style="32" customWidth="1"/>
    <col min="1540" max="1540" width="9" style="32"/>
    <col min="1541" max="1541" width="65.7265625" style="32" customWidth="1"/>
    <col min="1542" max="1542" width="7.36328125" style="32" customWidth="1"/>
    <col min="1543" max="1543" width="7.453125" style="32" customWidth="1"/>
    <col min="1544" max="1789" width="9" style="32"/>
    <col min="1790" max="1790" width="7" style="32" customWidth="1"/>
    <col min="1791" max="1791" width="26" style="32" customWidth="1"/>
    <col min="1792" max="1792" width="8.36328125" style="32" customWidth="1"/>
    <col min="1793" max="1793" width="35" style="32" customWidth="1"/>
    <col min="1794" max="1794" width="17.7265625" style="32" customWidth="1"/>
    <col min="1795" max="1795" width="8.453125" style="32" customWidth="1"/>
    <col min="1796" max="1796" width="9" style="32"/>
    <col min="1797" max="1797" width="65.7265625" style="32" customWidth="1"/>
    <col min="1798" max="1798" width="7.36328125" style="32" customWidth="1"/>
    <col min="1799" max="1799" width="7.453125" style="32" customWidth="1"/>
    <col min="1800" max="2045" width="9" style="32"/>
    <col min="2046" max="2046" width="7" style="32" customWidth="1"/>
    <col min="2047" max="2047" width="26" style="32" customWidth="1"/>
    <col min="2048" max="2048" width="8.36328125" style="32" customWidth="1"/>
    <col min="2049" max="2049" width="35" style="32" customWidth="1"/>
    <col min="2050" max="2050" width="17.7265625" style="32" customWidth="1"/>
    <col min="2051" max="2051" width="8.453125" style="32" customWidth="1"/>
    <col min="2052" max="2052" width="9" style="32"/>
    <col min="2053" max="2053" width="65.7265625" style="32" customWidth="1"/>
    <col min="2054" max="2054" width="7.36328125" style="32" customWidth="1"/>
    <col min="2055" max="2055" width="7.453125" style="32" customWidth="1"/>
    <col min="2056" max="2301" width="9" style="32"/>
    <col min="2302" max="2302" width="7" style="32" customWidth="1"/>
    <col min="2303" max="2303" width="26" style="32" customWidth="1"/>
    <col min="2304" max="2304" width="8.36328125" style="32" customWidth="1"/>
    <col min="2305" max="2305" width="35" style="32" customWidth="1"/>
    <col min="2306" max="2306" width="17.7265625" style="32" customWidth="1"/>
    <col min="2307" max="2307" width="8.453125" style="32" customWidth="1"/>
    <col min="2308" max="2308" width="9" style="32"/>
    <col min="2309" max="2309" width="65.7265625" style="32" customWidth="1"/>
    <col min="2310" max="2310" width="7.36328125" style="32" customWidth="1"/>
    <col min="2311" max="2311" width="7.453125" style="32" customWidth="1"/>
    <col min="2312" max="2557" width="9" style="32"/>
    <col min="2558" max="2558" width="7" style="32" customWidth="1"/>
    <col min="2559" max="2559" width="26" style="32" customWidth="1"/>
    <col min="2560" max="2560" width="8.36328125" style="32" customWidth="1"/>
    <col min="2561" max="2561" width="35" style="32" customWidth="1"/>
    <col min="2562" max="2562" width="17.7265625" style="32" customWidth="1"/>
    <col min="2563" max="2563" width="8.453125" style="32" customWidth="1"/>
    <col min="2564" max="2564" width="9" style="32"/>
    <col min="2565" max="2565" width="65.7265625" style="32" customWidth="1"/>
    <col min="2566" max="2566" width="7.36328125" style="32" customWidth="1"/>
    <col min="2567" max="2567" width="7.453125" style="32" customWidth="1"/>
    <col min="2568" max="2813" width="9" style="32"/>
    <col min="2814" max="2814" width="7" style="32" customWidth="1"/>
    <col min="2815" max="2815" width="26" style="32" customWidth="1"/>
    <col min="2816" max="2816" width="8.36328125" style="32" customWidth="1"/>
    <col min="2817" max="2817" width="35" style="32" customWidth="1"/>
    <col min="2818" max="2818" width="17.7265625" style="32" customWidth="1"/>
    <col min="2819" max="2819" width="8.453125" style="32" customWidth="1"/>
    <col min="2820" max="2820" width="9" style="32"/>
    <col min="2821" max="2821" width="65.7265625" style="32" customWidth="1"/>
    <col min="2822" max="2822" width="7.36328125" style="32" customWidth="1"/>
    <col min="2823" max="2823" width="7.453125" style="32" customWidth="1"/>
    <col min="2824" max="3069" width="9" style="32"/>
    <col min="3070" max="3070" width="7" style="32" customWidth="1"/>
    <col min="3071" max="3071" width="26" style="32" customWidth="1"/>
    <col min="3072" max="3072" width="8.36328125" style="32" customWidth="1"/>
    <col min="3073" max="3073" width="35" style="32" customWidth="1"/>
    <col min="3074" max="3074" width="17.7265625" style="32" customWidth="1"/>
    <col min="3075" max="3075" width="8.453125" style="32" customWidth="1"/>
    <col min="3076" max="3076" width="9" style="32"/>
    <col min="3077" max="3077" width="65.7265625" style="32" customWidth="1"/>
    <col min="3078" max="3078" width="7.36328125" style="32" customWidth="1"/>
    <col min="3079" max="3079" width="7.453125" style="32" customWidth="1"/>
    <col min="3080" max="3325" width="9" style="32"/>
    <col min="3326" max="3326" width="7" style="32" customWidth="1"/>
    <col min="3327" max="3327" width="26" style="32" customWidth="1"/>
    <col min="3328" max="3328" width="8.36328125" style="32" customWidth="1"/>
    <col min="3329" max="3329" width="35" style="32" customWidth="1"/>
    <col min="3330" max="3330" width="17.7265625" style="32" customWidth="1"/>
    <col min="3331" max="3331" width="8.453125" style="32" customWidth="1"/>
    <col min="3332" max="3332" width="9" style="32"/>
    <col min="3333" max="3333" width="65.7265625" style="32" customWidth="1"/>
    <col min="3334" max="3334" width="7.36328125" style="32" customWidth="1"/>
    <col min="3335" max="3335" width="7.453125" style="32" customWidth="1"/>
    <col min="3336" max="3581" width="9" style="32"/>
    <col min="3582" max="3582" width="7" style="32" customWidth="1"/>
    <col min="3583" max="3583" width="26" style="32" customWidth="1"/>
    <col min="3584" max="3584" width="8.36328125" style="32" customWidth="1"/>
    <col min="3585" max="3585" width="35" style="32" customWidth="1"/>
    <col min="3586" max="3586" width="17.7265625" style="32" customWidth="1"/>
    <col min="3587" max="3587" width="8.453125" style="32" customWidth="1"/>
    <col min="3588" max="3588" width="9" style="32"/>
    <col min="3589" max="3589" width="65.7265625" style="32" customWidth="1"/>
    <col min="3590" max="3590" width="7.36328125" style="32" customWidth="1"/>
    <col min="3591" max="3591" width="7.453125" style="32" customWidth="1"/>
    <col min="3592" max="3837" width="9" style="32"/>
    <col min="3838" max="3838" width="7" style="32" customWidth="1"/>
    <col min="3839" max="3839" width="26" style="32" customWidth="1"/>
    <col min="3840" max="3840" width="8.36328125" style="32" customWidth="1"/>
    <col min="3841" max="3841" width="35" style="32" customWidth="1"/>
    <col min="3842" max="3842" width="17.7265625" style="32" customWidth="1"/>
    <col min="3843" max="3843" width="8.453125" style="32" customWidth="1"/>
    <col min="3844" max="3844" width="9" style="32"/>
    <col min="3845" max="3845" width="65.7265625" style="32" customWidth="1"/>
    <col min="3846" max="3846" width="7.36328125" style="32" customWidth="1"/>
    <col min="3847" max="3847" width="7.453125" style="32" customWidth="1"/>
    <col min="3848" max="4093" width="9" style="32"/>
    <col min="4094" max="4094" width="7" style="32" customWidth="1"/>
    <col min="4095" max="4095" width="26" style="32" customWidth="1"/>
    <col min="4096" max="4096" width="8.36328125" style="32" customWidth="1"/>
    <col min="4097" max="4097" width="35" style="32" customWidth="1"/>
    <col min="4098" max="4098" width="17.7265625" style="32" customWidth="1"/>
    <col min="4099" max="4099" width="8.453125" style="32" customWidth="1"/>
    <col min="4100" max="4100" width="9" style="32"/>
    <col min="4101" max="4101" width="65.7265625" style="32" customWidth="1"/>
    <col min="4102" max="4102" width="7.36328125" style="32" customWidth="1"/>
    <col min="4103" max="4103" width="7.453125" style="32" customWidth="1"/>
    <col min="4104" max="4349" width="9" style="32"/>
    <col min="4350" max="4350" width="7" style="32" customWidth="1"/>
    <col min="4351" max="4351" width="26" style="32" customWidth="1"/>
    <col min="4352" max="4352" width="8.36328125" style="32" customWidth="1"/>
    <col min="4353" max="4353" width="35" style="32" customWidth="1"/>
    <col min="4354" max="4354" width="17.7265625" style="32" customWidth="1"/>
    <col min="4355" max="4355" width="8.453125" style="32" customWidth="1"/>
    <col min="4356" max="4356" width="9" style="32"/>
    <col min="4357" max="4357" width="65.7265625" style="32" customWidth="1"/>
    <col min="4358" max="4358" width="7.36328125" style="32" customWidth="1"/>
    <col min="4359" max="4359" width="7.453125" style="32" customWidth="1"/>
    <col min="4360" max="4605" width="9" style="32"/>
    <col min="4606" max="4606" width="7" style="32" customWidth="1"/>
    <col min="4607" max="4607" width="26" style="32" customWidth="1"/>
    <col min="4608" max="4608" width="8.36328125" style="32" customWidth="1"/>
    <col min="4609" max="4609" width="35" style="32" customWidth="1"/>
    <col min="4610" max="4610" width="17.7265625" style="32" customWidth="1"/>
    <col min="4611" max="4611" width="8.453125" style="32" customWidth="1"/>
    <col min="4612" max="4612" width="9" style="32"/>
    <col min="4613" max="4613" width="65.7265625" style="32" customWidth="1"/>
    <col min="4614" max="4614" width="7.36328125" style="32" customWidth="1"/>
    <col min="4615" max="4615" width="7.453125" style="32" customWidth="1"/>
    <col min="4616" max="4861" width="9" style="32"/>
    <col min="4862" max="4862" width="7" style="32" customWidth="1"/>
    <col min="4863" max="4863" width="26" style="32" customWidth="1"/>
    <col min="4864" max="4864" width="8.36328125" style="32" customWidth="1"/>
    <col min="4865" max="4865" width="35" style="32" customWidth="1"/>
    <col min="4866" max="4866" width="17.7265625" style="32" customWidth="1"/>
    <col min="4867" max="4867" width="8.453125" style="32" customWidth="1"/>
    <col min="4868" max="4868" width="9" style="32"/>
    <col min="4869" max="4869" width="65.7265625" style="32" customWidth="1"/>
    <col min="4870" max="4870" width="7.36328125" style="32" customWidth="1"/>
    <col min="4871" max="4871" width="7.453125" style="32" customWidth="1"/>
    <col min="4872" max="5117" width="9" style="32"/>
    <col min="5118" max="5118" width="7" style="32" customWidth="1"/>
    <col min="5119" max="5119" width="26" style="32" customWidth="1"/>
    <col min="5120" max="5120" width="8.36328125" style="32" customWidth="1"/>
    <col min="5121" max="5121" width="35" style="32" customWidth="1"/>
    <col min="5122" max="5122" width="17.7265625" style="32" customWidth="1"/>
    <col min="5123" max="5123" width="8.453125" style="32" customWidth="1"/>
    <col min="5124" max="5124" width="9" style="32"/>
    <col min="5125" max="5125" width="65.7265625" style="32" customWidth="1"/>
    <col min="5126" max="5126" width="7.36328125" style="32" customWidth="1"/>
    <col min="5127" max="5127" width="7.453125" style="32" customWidth="1"/>
    <col min="5128" max="5373" width="9" style="32"/>
    <col min="5374" max="5374" width="7" style="32" customWidth="1"/>
    <col min="5375" max="5375" width="26" style="32" customWidth="1"/>
    <col min="5376" max="5376" width="8.36328125" style="32" customWidth="1"/>
    <col min="5377" max="5377" width="35" style="32" customWidth="1"/>
    <col min="5378" max="5378" width="17.7265625" style="32" customWidth="1"/>
    <col min="5379" max="5379" width="8.453125" style="32" customWidth="1"/>
    <col min="5380" max="5380" width="9" style="32"/>
    <col min="5381" max="5381" width="65.7265625" style="32" customWidth="1"/>
    <col min="5382" max="5382" width="7.36328125" style="32" customWidth="1"/>
    <col min="5383" max="5383" width="7.453125" style="32" customWidth="1"/>
    <col min="5384" max="5629" width="9" style="32"/>
    <col min="5630" max="5630" width="7" style="32" customWidth="1"/>
    <col min="5631" max="5631" width="26" style="32" customWidth="1"/>
    <col min="5632" max="5632" width="8.36328125" style="32" customWidth="1"/>
    <col min="5633" max="5633" width="35" style="32" customWidth="1"/>
    <col min="5634" max="5634" width="17.7265625" style="32" customWidth="1"/>
    <col min="5635" max="5635" width="8.453125" style="32" customWidth="1"/>
    <col min="5636" max="5636" width="9" style="32"/>
    <col min="5637" max="5637" width="65.7265625" style="32" customWidth="1"/>
    <col min="5638" max="5638" width="7.36328125" style="32" customWidth="1"/>
    <col min="5639" max="5639" width="7.453125" style="32" customWidth="1"/>
    <col min="5640" max="5885" width="9" style="32"/>
    <col min="5886" max="5886" width="7" style="32" customWidth="1"/>
    <col min="5887" max="5887" width="26" style="32" customWidth="1"/>
    <col min="5888" max="5888" width="8.36328125" style="32" customWidth="1"/>
    <col min="5889" max="5889" width="35" style="32" customWidth="1"/>
    <col min="5890" max="5890" width="17.7265625" style="32" customWidth="1"/>
    <col min="5891" max="5891" width="8.453125" style="32" customWidth="1"/>
    <col min="5892" max="5892" width="9" style="32"/>
    <col min="5893" max="5893" width="65.7265625" style="32" customWidth="1"/>
    <col min="5894" max="5894" width="7.36328125" style="32" customWidth="1"/>
    <col min="5895" max="5895" width="7.453125" style="32" customWidth="1"/>
    <col min="5896" max="6141" width="9" style="32"/>
    <col min="6142" max="6142" width="7" style="32" customWidth="1"/>
    <col min="6143" max="6143" width="26" style="32" customWidth="1"/>
    <col min="6144" max="6144" width="8.36328125" style="32" customWidth="1"/>
    <col min="6145" max="6145" width="35" style="32" customWidth="1"/>
    <col min="6146" max="6146" width="17.7265625" style="32" customWidth="1"/>
    <col min="6147" max="6147" width="8.453125" style="32" customWidth="1"/>
    <col min="6148" max="6148" width="9" style="32"/>
    <col min="6149" max="6149" width="65.7265625" style="32" customWidth="1"/>
    <col min="6150" max="6150" width="7.36328125" style="32" customWidth="1"/>
    <col min="6151" max="6151" width="7.453125" style="32" customWidth="1"/>
    <col min="6152" max="6397" width="9" style="32"/>
    <col min="6398" max="6398" width="7" style="32" customWidth="1"/>
    <col min="6399" max="6399" width="26" style="32" customWidth="1"/>
    <col min="6400" max="6400" width="8.36328125" style="32" customWidth="1"/>
    <col min="6401" max="6401" width="35" style="32" customWidth="1"/>
    <col min="6402" max="6402" width="17.7265625" style="32" customWidth="1"/>
    <col min="6403" max="6403" width="8.453125" style="32" customWidth="1"/>
    <col min="6404" max="6404" width="9" style="32"/>
    <col min="6405" max="6405" width="65.7265625" style="32" customWidth="1"/>
    <col min="6406" max="6406" width="7.36328125" style="32" customWidth="1"/>
    <col min="6407" max="6407" width="7.453125" style="32" customWidth="1"/>
    <col min="6408" max="6653" width="9" style="32"/>
    <col min="6654" max="6654" width="7" style="32" customWidth="1"/>
    <col min="6655" max="6655" width="26" style="32" customWidth="1"/>
    <col min="6656" max="6656" width="8.36328125" style="32" customWidth="1"/>
    <col min="6657" max="6657" width="35" style="32" customWidth="1"/>
    <col min="6658" max="6658" width="17.7265625" style="32" customWidth="1"/>
    <col min="6659" max="6659" width="8.453125" style="32" customWidth="1"/>
    <col min="6660" max="6660" width="9" style="32"/>
    <col min="6661" max="6661" width="65.7265625" style="32" customWidth="1"/>
    <col min="6662" max="6662" width="7.36328125" style="32" customWidth="1"/>
    <col min="6663" max="6663" width="7.453125" style="32" customWidth="1"/>
    <col min="6664" max="6909" width="9" style="32"/>
    <col min="6910" max="6910" width="7" style="32" customWidth="1"/>
    <col min="6911" max="6911" width="26" style="32" customWidth="1"/>
    <col min="6912" max="6912" width="8.36328125" style="32" customWidth="1"/>
    <col min="6913" max="6913" width="35" style="32" customWidth="1"/>
    <col min="6914" max="6914" width="17.7265625" style="32" customWidth="1"/>
    <col min="6915" max="6915" width="8.453125" style="32" customWidth="1"/>
    <col min="6916" max="6916" width="9" style="32"/>
    <col min="6917" max="6917" width="65.7265625" style="32" customWidth="1"/>
    <col min="6918" max="6918" width="7.36328125" style="32" customWidth="1"/>
    <col min="6919" max="6919" width="7.453125" style="32" customWidth="1"/>
    <col min="6920" max="7165" width="9" style="32"/>
    <col min="7166" max="7166" width="7" style="32" customWidth="1"/>
    <col min="7167" max="7167" width="26" style="32" customWidth="1"/>
    <col min="7168" max="7168" width="8.36328125" style="32" customWidth="1"/>
    <col min="7169" max="7169" width="35" style="32" customWidth="1"/>
    <col min="7170" max="7170" width="17.7265625" style="32" customWidth="1"/>
    <col min="7171" max="7171" width="8.453125" style="32" customWidth="1"/>
    <col min="7172" max="7172" width="9" style="32"/>
    <col min="7173" max="7173" width="65.7265625" style="32" customWidth="1"/>
    <col min="7174" max="7174" width="7.36328125" style="32" customWidth="1"/>
    <col min="7175" max="7175" width="7.453125" style="32" customWidth="1"/>
    <col min="7176" max="7421" width="9" style="32"/>
    <col min="7422" max="7422" width="7" style="32" customWidth="1"/>
    <col min="7423" max="7423" width="26" style="32" customWidth="1"/>
    <col min="7424" max="7424" width="8.36328125" style="32" customWidth="1"/>
    <col min="7425" max="7425" width="35" style="32" customWidth="1"/>
    <col min="7426" max="7426" width="17.7265625" style="32" customWidth="1"/>
    <col min="7427" max="7427" width="8.453125" style="32" customWidth="1"/>
    <col min="7428" max="7428" width="9" style="32"/>
    <col min="7429" max="7429" width="65.7265625" style="32" customWidth="1"/>
    <col min="7430" max="7430" width="7.36328125" style="32" customWidth="1"/>
    <col min="7431" max="7431" width="7.453125" style="32" customWidth="1"/>
    <col min="7432" max="7677" width="9" style="32"/>
    <col min="7678" max="7678" width="7" style="32" customWidth="1"/>
    <col min="7679" max="7679" width="26" style="32" customWidth="1"/>
    <col min="7680" max="7680" width="8.36328125" style="32" customWidth="1"/>
    <col min="7681" max="7681" width="35" style="32" customWidth="1"/>
    <col min="7682" max="7682" width="17.7265625" style="32" customWidth="1"/>
    <col min="7683" max="7683" width="8.453125" style="32" customWidth="1"/>
    <col min="7684" max="7684" width="9" style="32"/>
    <col min="7685" max="7685" width="65.7265625" style="32" customWidth="1"/>
    <col min="7686" max="7686" width="7.36328125" style="32" customWidth="1"/>
    <col min="7687" max="7687" width="7.453125" style="32" customWidth="1"/>
    <col min="7688" max="7933" width="9" style="32"/>
    <col min="7934" max="7934" width="7" style="32" customWidth="1"/>
    <col min="7935" max="7935" width="26" style="32" customWidth="1"/>
    <col min="7936" max="7936" width="8.36328125" style="32" customWidth="1"/>
    <col min="7937" max="7937" width="35" style="32" customWidth="1"/>
    <col min="7938" max="7938" width="17.7265625" style="32" customWidth="1"/>
    <col min="7939" max="7939" width="8.453125" style="32" customWidth="1"/>
    <col min="7940" max="7940" width="9" style="32"/>
    <col min="7941" max="7941" width="65.7265625" style="32" customWidth="1"/>
    <col min="7942" max="7942" width="7.36328125" style="32" customWidth="1"/>
    <col min="7943" max="7943" width="7.453125" style="32" customWidth="1"/>
    <col min="7944" max="8189" width="9" style="32"/>
    <col min="8190" max="8190" width="7" style="32" customWidth="1"/>
    <col min="8191" max="8191" width="26" style="32" customWidth="1"/>
    <col min="8192" max="8192" width="8.36328125" style="32" customWidth="1"/>
    <col min="8193" max="8193" width="35" style="32" customWidth="1"/>
    <col min="8194" max="8194" width="17.7265625" style="32" customWidth="1"/>
    <col min="8195" max="8195" width="8.453125" style="32" customWidth="1"/>
    <col min="8196" max="8196" width="9" style="32"/>
    <col min="8197" max="8197" width="65.7265625" style="32" customWidth="1"/>
    <col min="8198" max="8198" width="7.36328125" style="32" customWidth="1"/>
    <col min="8199" max="8199" width="7.453125" style="32" customWidth="1"/>
    <col min="8200" max="8445" width="9" style="32"/>
    <col min="8446" max="8446" width="7" style="32" customWidth="1"/>
    <col min="8447" max="8447" width="26" style="32" customWidth="1"/>
    <col min="8448" max="8448" width="8.36328125" style="32" customWidth="1"/>
    <col min="8449" max="8449" width="35" style="32" customWidth="1"/>
    <col min="8450" max="8450" width="17.7265625" style="32" customWidth="1"/>
    <col min="8451" max="8451" width="8.453125" style="32" customWidth="1"/>
    <col min="8452" max="8452" width="9" style="32"/>
    <col min="8453" max="8453" width="65.7265625" style="32" customWidth="1"/>
    <col min="8454" max="8454" width="7.36328125" style="32" customWidth="1"/>
    <col min="8455" max="8455" width="7.453125" style="32" customWidth="1"/>
    <col min="8456" max="8701" width="9" style="32"/>
    <col min="8702" max="8702" width="7" style="32" customWidth="1"/>
    <col min="8703" max="8703" width="26" style="32" customWidth="1"/>
    <col min="8704" max="8704" width="8.36328125" style="32" customWidth="1"/>
    <col min="8705" max="8705" width="35" style="32" customWidth="1"/>
    <col min="8706" max="8706" width="17.7265625" style="32" customWidth="1"/>
    <col min="8707" max="8707" width="8.453125" style="32" customWidth="1"/>
    <col min="8708" max="8708" width="9" style="32"/>
    <col min="8709" max="8709" width="65.7265625" style="32" customWidth="1"/>
    <col min="8710" max="8710" width="7.36328125" style="32" customWidth="1"/>
    <col min="8711" max="8711" width="7.453125" style="32" customWidth="1"/>
    <col min="8712" max="8957" width="9" style="32"/>
    <col min="8958" max="8958" width="7" style="32" customWidth="1"/>
    <col min="8959" max="8959" width="26" style="32" customWidth="1"/>
    <col min="8960" max="8960" width="8.36328125" style="32" customWidth="1"/>
    <col min="8961" max="8961" width="35" style="32" customWidth="1"/>
    <col min="8962" max="8962" width="17.7265625" style="32" customWidth="1"/>
    <col min="8963" max="8963" width="8.453125" style="32" customWidth="1"/>
    <col min="8964" max="8964" width="9" style="32"/>
    <col min="8965" max="8965" width="65.7265625" style="32" customWidth="1"/>
    <col min="8966" max="8966" width="7.36328125" style="32" customWidth="1"/>
    <col min="8967" max="8967" width="7.453125" style="32" customWidth="1"/>
    <col min="8968" max="9213" width="9" style="32"/>
    <col min="9214" max="9214" width="7" style="32" customWidth="1"/>
    <col min="9215" max="9215" width="26" style="32" customWidth="1"/>
    <col min="9216" max="9216" width="8.36328125" style="32" customWidth="1"/>
    <col min="9217" max="9217" width="35" style="32" customWidth="1"/>
    <col min="9218" max="9218" width="17.7265625" style="32" customWidth="1"/>
    <col min="9219" max="9219" width="8.453125" style="32" customWidth="1"/>
    <col min="9220" max="9220" width="9" style="32"/>
    <col min="9221" max="9221" width="65.7265625" style="32" customWidth="1"/>
    <col min="9222" max="9222" width="7.36328125" style="32" customWidth="1"/>
    <col min="9223" max="9223" width="7.453125" style="32" customWidth="1"/>
    <col min="9224" max="9469" width="9" style="32"/>
    <col min="9470" max="9470" width="7" style="32" customWidth="1"/>
    <col min="9471" max="9471" width="26" style="32" customWidth="1"/>
    <col min="9472" max="9472" width="8.36328125" style="32" customWidth="1"/>
    <col min="9473" max="9473" width="35" style="32" customWidth="1"/>
    <col min="9474" max="9474" width="17.7265625" style="32" customWidth="1"/>
    <col min="9475" max="9475" width="8.453125" style="32" customWidth="1"/>
    <col min="9476" max="9476" width="9" style="32"/>
    <col min="9477" max="9477" width="65.7265625" style="32" customWidth="1"/>
    <col min="9478" max="9478" width="7.36328125" style="32" customWidth="1"/>
    <col min="9479" max="9479" width="7.453125" style="32" customWidth="1"/>
    <col min="9480" max="9725" width="9" style="32"/>
    <col min="9726" max="9726" width="7" style="32" customWidth="1"/>
    <col min="9727" max="9727" width="26" style="32" customWidth="1"/>
    <col min="9728" max="9728" width="8.36328125" style="32" customWidth="1"/>
    <col min="9729" max="9729" width="35" style="32" customWidth="1"/>
    <col min="9730" max="9730" width="17.7265625" style="32" customWidth="1"/>
    <col min="9731" max="9731" width="8.453125" style="32" customWidth="1"/>
    <col min="9732" max="9732" width="9" style="32"/>
    <col min="9733" max="9733" width="65.7265625" style="32" customWidth="1"/>
    <col min="9734" max="9734" width="7.36328125" style="32" customWidth="1"/>
    <col min="9735" max="9735" width="7.453125" style="32" customWidth="1"/>
    <col min="9736" max="9981" width="9" style="32"/>
    <col min="9982" max="9982" width="7" style="32" customWidth="1"/>
    <col min="9983" max="9983" width="26" style="32" customWidth="1"/>
    <col min="9984" max="9984" width="8.36328125" style="32" customWidth="1"/>
    <col min="9985" max="9985" width="35" style="32" customWidth="1"/>
    <col min="9986" max="9986" width="17.7265625" style="32" customWidth="1"/>
    <col min="9987" max="9987" width="8.453125" style="32" customWidth="1"/>
    <col min="9988" max="9988" width="9" style="32"/>
    <col min="9989" max="9989" width="65.7265625" style="32" customWidth="1"/>
    <col min="9990" max="9990" width="7.36328125" style="32" customWidth="1"/>
    <col min="9991" max="9991" width="7.453125" style="32" customWidth="1"/>
    <col min="9992" max="10237" width="9" style="32"/>
    <col min="10238" max="10238" width="7" style="32" customWidth="1"/>
    <col min="10239" max="10239" width="26" style="32" customWidth="1"/>
    <col min="10240" max="10240" width="8.36328125" style="32" customWidth="1"/>
    <col min="10241" max="10241" width="35" style="32" customWidth="1"/>
    <col min="10242" max="10242" width="17.7265625" style="32" customWidth="1"/>
    <col min="10243" max="10243" width="8.453125" style="32" customWidth="1"/>
    <col min="10244" max="10244" width="9" style="32"/>
    <col min="10245" max="10245" width="65.7265625" style="32" customWidth="1"/>
    <col min="10246" max="10246" width="7.36328125" style="32" customWidth="1"/>
    <col min="10247" max="10247" width="7.453125" style="32" customWidth="1"/>
    <col min="10248" max="10493" width="9" style="32"/>
    <col min="10494" max="10494" width="7" style="32" customWidth="1"/>
    <col min="10495" max="10495" width="26" style="32" customWidth="1"/>
    <col min="10496" max="10496" width="8.36328125" style="32" customWidth="1"/>
    <col min="10497" max="10497" width="35" style="32" customWidth="1"/>
    <col min="10498" max="10498" width="17.7265625" style="32" customWidth="1"/>
    <col min="10499" max="10499" width="8.453125" style="32" customWidth="1"/>
    <col min="10500" max="10500" width="9" style="32"/>
    <col min="10501" max="10501" width="65.7265625" style="32" customWidth="1"/>
    <col min="10502" max="10502" width="7.36328125" style="32" customWidth="1"/>
    <col min="10503" max="10503" width="7.453125" style="32" customWidth="1"/>
    <col min="10504" max="10749" width="9" style="32"/>
    <col min="10750" max="10750" width="7" style="32" customWidth="1"/>
    <col min="10751" max="10751" width="26" style="32" customWidth="1"/>
    <col min="10752" max="10752" width="8.36328125" style="32" customWidth="1"/>
    <col min="10753" max="10753" width="35" style="32" customWidth="1"/>
    <col min="10754" max="10754" width="17.7265625" style="32" customWidth="1"/>
    <col min="10755" max="10755" width="8.453125" style="32" customWidth="1"/>
    <col min="10756" max="10756" width="9" style="32"/>
    <col min="10757" max="10757" width="65.7265625" style="32" customWidth="1"/>
    <col min="10758" max="10758" width="7.36328125" style="32" customWidth="1"/>
    <col min="10759" max="10759" width="7.453125" style="32" customWidth="1"/>
    <col min="10760" max="11005" width="9" style="32"/>
    <col min="11006" max="11006" width="7" style="32" customWidth="1"/>
    <col min="11007" max="11007" width="26" style="32" customWidth="1"/>
    <col min="11008" max="11008" width="8.36328125" style="32" customWidth="1"/>
    <col min="11009" max="11009" width="35" style="32" customWidth="1"/>
    <col min="11010" max="11010" width="17.7265625" style="32" customWidth="1"/>
    <col min="11011" max="11011" width="8.453125" style="32" customWidth="1"/>
    <col min="11012" max="11012" width="9" style="32"/>
    <col min="11013" max="11013" width="65.7265625" style="32" customWidth="1"/>
    <col min="11014" max="11014" width="7.36328125" style="32" customWidth="1"/>
    <col min="11015" max="11015" width="7.453125" style="32" customWidth="1"/>
    <col min="11016" max="11261" width="9" style="32"/>
    <col min="11262" max="11262" width="7" style="32" customWidth="1"/>
    <col min="11263" max="11263" width="26" style="32" customWidth="1"/>
    <col min="11264" max="11264" width="8.36328125" style="32" customWidth="1"/>
    <col min="11265" max="11265" width="35" style="32" customWidth="1"/>
    <col min="11266" max="11266" width="17.7265625" style="32" customWidth="1"/>
    <col min="11267" max="11267" width="8.453125" style="32" customWidth="1"/>
    <col min="11268" max="11268" width="9" style="32"/>
    <col min="11269" max="11269" width="65.7265625" style="32" customWidth="1"/>
    <col min="11270" max="11270" width="7.36328125" style="32" customWidth="1"/>
    <col min="11271" max="11271" width="7.453125" style="32" customWidth="1"/>
    <col min="11272" max="11517" width="9" style="32"/>
    <col min="11518" max="11518" width="7" style="32" customWidth="1"/>
    <col min="11519" max="11519" width="26" style="32" customWidth="1"/>
    <col min="11520" max="11520" width="8.36328125" style="32" customWidth="1"/>
    <col min="11521" max="11521" width="35" style="32" customWidth="1"/>
    <col min="11522" max="11522" width="17.7265625" style="32" customWidth="1"/>
    <col min="11523" max="11523" width="8.453125" style="32" customWidth="1"/>
    <col min="11524" max="11524" width="9" style="32"/>
    <col min="11525" max="11525" width="65.7265625" style="32" customWidth="1"/>
    <col min="11526" max="11526" width="7.36328125" style="32" customWidth="1"/>
    <col min="11527" max="11527" width="7.453125" style="32" customWidth="1"/>
    <col min="11528" max="11773" width="9" style="32"/>
    <col min="11774" max="11774" width="7" style="32" customWidth="1"/>
    <col min="11775" max="11775" width="26" style="32" customWidth="1"/>
    <col min="11776" max="11776" width="8.36328125" style="32" customWidth="1"/>
    <col min="11777" max="11777" width="35" style="32" customWidth="1"/>
    <col min="11778" max="11778" width="17.7265625" style="32" customWidth="1"/>
    <col min="11779" max="11779" width="8.453125" style="32" customWidth="1"/>
    <col min="11780" max="11780" width="9" style="32"/>
    <col min="11781" max="11781" width="65.7265625" style="32" customWidth="1"/>
    <col min="11782" max="11782" width="7.36328125" style="32" customWidth="1"/>
    <col min="11783" max="11783" width="7.453125" style="32" customWidth="1"/>
    <col min="11784" max="12029" width="9" style="32"/>
    <col min="12030" max="12030" width="7" style="32" customWidth="1"/>
    <col min="12031" max="12031" width="26" style="32" customWidth="1"/>
    <col min="12032" max="12032" width="8.36328125" style="32" customWidth="1"/>
    <col min="12033" max="12033" width="35" style="32" customWidth="1"/>
    <col min="12034" max="12034" width="17.7265625" style="32" customWidth="1"/>
    <col min="12035" max="12035" width="8.453125" style="32" customWidth="1"/>
    <col min="12036" max="12036" width="9" style="32"/>
    <col min="12037" max="12037" width="65.7265625" style="32" customWidth="1"/>
    <col min="12038" max="12038" width="7.36328125" style="32" customWidth="1"/>
    <col min="12039" max="12039" width="7.453125" style="32" customWidth="1"/>
    <col min="12040" max="12285" width="9" style="32"/>
    <col min="12286" max="12286" width="7" style="32" customWidth="1"/>
    <col min="12287" max="12287" width="26" style="32" customWidth="1"/>
    <col min="12288" max="12288" width="8.36328125" style="32" customWidth="1"/>
    <col min="12289" max="12289" width="35" style="32" customWidth="1"/>
    <col min="12290" max="12290" width="17.7265625" style="32" customWidth="1"/>
    <col min="12291" max="12291" width="8.453125" style="32" customWidth="1"/>
    <col min="12292" max="12292" width="9" style="32"/>
    <col min="12293" max="12293" width="65.7265625" style="32" customWidth="1"/>
    <col min="12294" max="12294" width="7.36328125" style="32" customWidth="1"/>
    <col min="12295" max="12295" width="7.453125" style="32" customWidth="1"/>
    <col min="12296" max="12541" width="9" style="32"/>
    <col min="12542" max="12542" width="7" style="32" customWidth="1"/>
    <col min="12543" max="12543" width="26" style="32" customWidth="1"/>
    <col min="12544" max="12544" width="8.36328125" style="32" customWidth="1"/>
    <col min="12545" max="12545" width="35" style="32" customWidth="1"/>
    <col min="12546" max="12546" width="17.7265625" style="32" customWidth="1"/>
    <col min="12547" max="12547" width="8.453125" style="32" customWidth="1"/>
    <col min="12548" max="12548" width="9" style="32"/>
    <col min="12549" max="12549" width="65.7265625" style="32" customWidth="1"/>
    <col min="12550" max="12550" width="7.36328125" style="32" customWidth="1"/>
    <col min="12551" max="12551" width="7.453125" style="32" customWidth="1"/>
    <col min="12552" max="12797" width="9" style="32"/>
    <col min="12798" max="12798" width="7" style="32" customWidth="1"/>
    <col min="12799" max="12799" width="26" style="32" customWidth="1"/>
    <col min="12800" max="12800" width="8.36328125" style="32" customWidth="1"/>
    <col min="12801" max="12801" width="35" style="32" customWidth="1"/>
    <col min="12802" max="12802" width="17.7265625" style="32" customWidth="1"/>
    <col min="12803" max="12803" width="8.453125" style="32" customWidth="1"/>
    <col min="12804" max="12804" width="9" style="32"/>
    <col min="12805" max="12805" width="65.7265625" style="32" customWidth="1"/>
    <col min="12806" max="12806" width="7.36328125" style="32" customWidth="1"/>
    <col min="12807" max="12807" width="7.453125" style="32" customWidth="1"/>
    <col min="12808" max="13053" width="9" style="32"/>
    <col min="13054" max="13054" width="7" style="32" customWidth="1"/>
    <col min="13055" max="13055" width="26" style="32" customWidth="1"/>
    <col min="13056" max="13056" width="8.36328125" style="32" customWidth="1"/>
    <col min="13057" max="13057" width="35" style="32" customWidth="1"/>
    <col min="13058" max="13058" width="17.7265625" style="32" customWidth="1"/>
    <col min="13059" max="13059" width="8.453125" style="32" customWidth="1"/>
    <col min="13060" max="13060" width="9" style="32"/>
    <col min="13061" max="13061" width="65.7265625" style="32" customWidth="1"/>
    <col min="13062" max="13062" width="7.36328125" style="32" customWidth="1"/>
    <col min="13063" max="13063" width="7.453125" style="32" customWidth="1"/>
    <col min="13064" max="13309" width="9" style="32"/>
    <col min="13310" max="13310" width="7" style="32" customWidth="1"/>
    <col min="13311" max="13311" width="26" style="32" customWidth="1"/>
    <col min="13312" max="13312" width="8.36328125" style="32" customWidth="1"/>
    <col min="13313" max="13313" width="35" style="32" customWidth="1"/>
    <col min="13314" max="13314" width="17.7265625" style="32" customWidth="1"/>
    <col min="13315" max="13315" width="8.453125" style="32" customWidth="1"/>
    <col min="13316" max="13316" width="9" style="32"/>
    <col min="13317" max="13317" width="65.7265625" style="32" customWidth="1"/>
    <col min="13318" max="13318" width="7.36328125" style="32" customWidth="1"/>
    <col min="13319" max="13319" width="7.453125" style="32" customWidth="1"/>
    <col min="13320" max="13565" width="9" style="32"/>
    <col min="13566" max="13566" width="7" style="32" customWidth="1"/>
    <col min="13567" max="13567" width="26" style="32" customWidth="1"/>
    <col min="13568" max="13568" width="8.36328125" style="32" customWidth="1"/>
    <col min="13569" max="13569" width="35" style="32" customWidth="1"/>
    <col min="13570" max="13570" width="17.7265625" style="32" customWidth="1"/>
    <col min="13571" max="13571" width="8.453125" style="32" customWidth="1"/>
    <col min="13572" max="13572" width="9" style="32"/>
    <col min="13573" max="13573" width="65.7265625" style="32" customWidth="1"/>
    <col min="13574" max="13574" width="7.36328125" style="32" customWidth="1"/>
    <col min="13575" max="13575" width="7.453125" style="32" customWidth="1"/>
    <col min="13576" max="13821" width="9" style="32"/>
    <col min="13822" max="13822" width="7" style="32" customWidth="1"/>
    <col min="13823" max="13823" width="26" style="32" customWidth="1"/>
    <col min="13824" max="13824" width="8.36328125" style="32" customWidth="1"/>
    <col min="13825" max="13825" width="35" style="32" customWidth="1"/>
    <col min="13826" max="13826" width="17.7265625" style="32" customWidth="1"/>
    <col min="13827" max="13827" width="8.453125" style="32" customWidth="1"/>
    <col min="13828" max="13828" width="9" style="32"/>
    <col min="13829" max="13829" width="65.7265625" style="32" customWidth="1"/>
    <col min="13830" max="13830" width="7.36328125" style="32" customWidth="1"/>
    <col min="13831" max="13831" width="7.453125" style="32" customWidth="1"/>
    <col min="13832" max="14077" width="9" style="32"/>
    <col min="14078" max="14078" width="7" style="32" customWidth="1"/>
    <col min="14079" max="14079" width="26" style="32" customWidth="1"/>
    <col min="14080" max="14080" width="8.36328125" style="32" customWidth="1"/>
    <col min="14081" max="14081" width="35" style="32" customWidth="1"/>
    <col min="14082" max="14082" width="17.7265625" style="32" customWidth="1"/>
    <col min="14083" max="14083" width="8.453125" style="32" customWidth="1"/>
    <col min="14084" max="14084" width="9" style="32"/>
    <col min="14085" max="14085" width="65.7265625" style="32" customWidth="1"/>
    <col min="14086" max="14086" width="7.36328125" style="32" customWidth="1"/>
    <col min="14087" max="14087" width="7.453125" style="32" customWidth="1"/>
    <col min="14088" max="14333" width="9" style="32"/>
    <col min="14334" max="14334" width="7" style="32" customWidth="1"/>
    <col min="14335" max="14335" width="26" style="32" customWidth="1"/>
    <col min="14336" max="14336" width="8.36328125" style="32" customWidth="1"/>
    <col min="14337" max="14337" width="35" style="32" customWidth="1"/>
    <col min="14338" max="14338" width="17.7265625" style="32" customWidth="1"/>
    <col min="14339" max="14339" width="8.453125" style="32" customWidth="1"/>
    <col min="14340" max="14340" width="9" style="32"/>
    <col min="14341" max="14341" width="65.7265625" style="32" customWidth="1"/>
    <col min="14342" max="14342" width="7.36328125" style="32" customWidth="1"/>
    <col min="14343" max="14343" width="7.453125" style="32" customWidth="1"/>
    <col min="14344" max="14589" width="9" style="32"/>
    <col min="14590" max="14590" width="7" style="32" customWidth="1"/>
    <col min="14591" max="14591" width="26" style="32" customWidth="1"/>
    <col min="14592" max="14592" width="8.36328125" style="32" customWidth="1"/>
    <col min="14593" max="14593" width="35" style="32" customWidth="1"/>
    <col min="14594" max="14594" width="17.7265625" style="32" customWidth="1"/>
    <col min="14595" max="14595" width="8.453125" style="32" customWidth="1"/>
    <col min="14596" max="14596" width="9" style="32"/>
    <col min="14597" max="14597" width="65.7265625" style="32" customWidth="1"/>
    <col min="14598" max="14598" width="7.36328125" style="32" customWidth="1"/>
    <col min="14599" max="14599" width="7.453125" style="32" customWidth="1"/>
    <col min="14600" max="14845" width="9" style="32"/>
    <col min="14846" max="14846" width="7" style="32" customWidth="1"/>
    <col min="14847" max="14847" width="26" style="32" customWidth="1"/>
    <col min="14848" max="14848" width="8.36328125" style="32" customWidth="1"/>
    <col min="14849" max="14849" width="35" style="32" customWidth="1"/>
    <col min="14850" max="14850" width="17.7265625" style="32" customWidth="1"/>
    <col min="14851" max="14851" width="8.453125" style="32" customWidth="1"/>
    <col min="14852" max="14852" width="9" style="32"/>
    <col min="14853" max="14853" width="65.7265625" style="32" customWidth="1"/>
    <col min="14854" max="14854" width="7.36328125" style="32" customWidth="1"/>
    <col min="14855" max="14855" width="7.453125" style="32" customWidth="1"/>
    <col min="14856" max="15101" width="9" style="32"/>
    <col min="15102" max="15102" width="7" style="32" customWidth="1"/>
    <col min="15103" max="15103" width="26" style="32" customWidth="1"/>
    <col min="15104" max="15104" width="8.36328125" style="32" customWidth="1"/>
    <col min="15105" max="15105" width="35" style="32" customWidth="1"/>
    <col min="15106" max="15106" width="17.7265625" style="32" customWidth="1"/>
    <col min="15107" max="15107" width="8.453125" style="32" customWidth="1"/>
    <col min="15108" max="15108" width="9" style="32"/>
    <col min="15109" max="15109" width="65.7265625" style="32" customWidth="1"/>
    <col min="15110" max="15110" width="7.36328125" style="32" customWidth="1"/>
    <col min="15111" max="15111" width="7.453125" style="32" customWidth="1"/>
    <col min="15112" max="15357" width="9" style="32"/>
    <col min="15358" max="15358" width="7" style="32" customWidth="1"/>
    <col min="15359" max="15359" width="26" style="32" customWidth="1"/>
    <col min="15360" max="15360" width="8.36328125" style="32" customWidth="1"/>
    <col min="15361" max="15361" width="35" style="32" customWidth="1"/>
    <col min="15362" max="15362" width="17.7265625" style="32" customWidth="1"/>
    <col min="15363" max="15363" width="8.453125" style="32" customWidth="1"/>
    <col min="15364" max="15364" width="9" style="32"/>
    <col min="15365" max="15365" width="65.7265625" style="32" customWidth="1"/>
    <col min="15366" max="15366" width="7.36328125" style="32" customWidth="1"/>
    <col min="15367" max="15367" width="7.453125" style="32" customWidth="1"/>
    <col min="15368" max="15613" width="9" style="32"/>
    <col min="15614" max="15614" width="7" style="32" customWidth="1"/>
    <col min="15615" max="15615" width="26" style="32" customWidth="1"/>
    <col min="15616" max="15616" width="8.36328125" style="32" customWidth="1"/>
    <col min="15617" max="15617" width="35" style="32" customWidth="1"/>
    <col min="15618" max="15618" width="17.7265625" style="32" customWidth="1"/>
    <col min="15619" max="15619" width="8.453125" style="32" customWidth="1"/>
    <col min="15620" max="15620" width="9" style="32"/>
    <col min="15621" max="15621" width="65.7265625" style="32" customWidth="1"/>
    <col min="15622" max="15622" width="7.36328125" style="32" customWidth="1"/>
    <col min="15623" max="15623" width="7.453125" style="32" customWidth="1"/>
    <col min="15624" max="15869" width="9" style="32"/>
    <col min="15870" max="15870" width="7" style="32" customWidth="1"/>
    <col min="15871" max="15871" width="26" style="32" customWidth="1"/>
    <col min="15872" max="15872" width="8.36328125" style="32" customWidth="1"/>
    <col min="15873" max="15873" width="35" style="32" customWidth="1"/>
    <col min="15874" max="15874" width="17.7265625" style="32" customWidth="1"/>
    <col min="15875" max="15875" width="8.453125" style="32" customWidth="1"/>
    <col min="15876" max="15876" width="9" style="32"/>
    <col min="15877" max="15877" width="65.7265625" style="32" customWidth="1"/>
    <col min="15878" max="15878" width="7.36328125" style="32" customWidth="1"/>
    <col min="15879" max="15879" width="7.453125" style="32" customWidth="1"/>
    <col min="15880" max="16125" width="9" style="32"/>
    <col min="16126" max="16126" width="7" style="32" customWidth="1"/>
    <col min="16127" max="16127" width="26" style="32" customWidth="1"/>
    <col min="16128" max="16128" width="8.36328125" style="32" customWidth="1"/>
    <col min="16129" max="16129" width="35" style="32" customWidth="1"/>
    <col min="16130" max="16130" width="17.7265625" style="32" customWidth="1"/>
    <col min="16131" max="16131" width="8.453125" style="32" customWidth="1"/>
    <col min="16132" max="16132" width="9" style="32"/>
    <col min="16133" max="16133" width="65.7265625" style="32" customWidth="1"/>
    <col min="16134" max="16134" width="7.36328125" style="32" customWidth="1"/>
    <col min="16135" max="16135" width="7.453125" style="32" customWidth="1"/>
    <col min="16136" max="16384" width="9" style="32"/>
  </cols>
  <sheetData>
    <row r="1" spans="1:8" s="31" customFormat="1" ht="22.5">
      <c r="A1" s="75" t="s">
        <v>205</v>
      </c>
      <c r="B1" s="70" t="s">
        <v>206</v>
      </c>
      <c r="C1" s="70" t="s">
        <v>207</v>
      </c>
      <c r="D1" s="70" t="s">
        <v>208</v>
      </c>
      <c r="E1" s="76" t="s">
        <v>277</v>
      </c>
      <c r="F1" s="70" t="s">
        <v>209</v>
      </c>
      <c r="G1" s="70" t="s">
        <v>210</v>
      </c>
      <c r="H1" s="77" t="s">
        <v>275</v>
      </c>
    </row>
    <row r="2" spans="1:8" ht="22.5">
      <c r="A2" s="49">
        <v>4.0999999999999996</v>
      </c>
      <c r="B2" s="50" t="s">
        <v>211</v>
      </c>
      <c r="C2" s="51" t="s">
        <v>1</v>
      </c>
      <c r="D2" s="52" t="s">
        <v>340</v>
      </c>
      <c r="E2" s="52"/>
      <c r="F2" s="53" t="s">
        <v>212</v>
      </c>
      <c r="G2" s="53" t="s">
        <v>213</v>
      </c>
      <c r="H2" s="78" t="s">
        <v>327</v>
      </c>
    </row>
    <row r="3" spans="1:8" ht="22.5">
      <c r="A3" s="49">
        <v>4.0999999999999996</v>
      </c>
      <c r="B3" s="50" t="s">
        <v>211</v>
      </c>
      <c r="C3" s="51" t="s">
        <v>2</v>
      </c>
      <c r="D3" s="52" t="s">
        <v>341</v>
      </c>
      <c r="E3" s="52"/>
      <c r="F3" s="53" t="s">
        <v>401</v>
      </c>
      <c r="G3" s="53" t="s">
        <v>213</v>
      </c>
      <c r="H3" s="78"/>
    </row>
    <row r="4" spans="1:8" ht="22.5">
      <c r="A4" s="49">
        <v>4.0999999999999996</v>
      </c>
      <c r="B4" s="50" t="s">
        <v>211</v>
      </c>
      <c r="C4" s="51" t="s">
        <v>3</v>
      </c>
      <c r="D4" s="52" t="s">
        <v>342</v>
      </c>
      <c r="E4" s="52"/>
      <c r="F4" s="53" t="s">
        <v>214</v>
      </c>
      <c r="G4" s="53" t="s">
        <v>213</v>
      </c>
      <c r="H4" s="78"/>
    </row>
    <row r="5" spans="1:8" ht="22.5">
      <c r="A5" s="49">
        <v>4.0999999999999996</v>
      </c>
      <c r="B5" s="50" t="s">
        <v>211</v>
      </c>
      <c r="C5" s="51" t="s">
        <v>4</v>
      </c>
      <c r="D5" s="52" t="s">
        <v>343</v>
      </c>
      <c r="E5" s="52"/>
      <c r="F5" s="53" t="s">
        <v>214</v>
      </c>
      <c r="G5" s="53" t="s">
        <v>213</v>
      </c>
      <c r="H5" s="78"/>
    </row>
    <row r="6" spans="1:8" ht="22.5">
      <c r="A6" s="49">
        <v>4.0999999999999996</v>
      </c>
      <c r="B6" s="50" t="s">
        <v>211</v>
      </c>
      <c r="C6" s="51" t="s">
        <v>5</v>
      </c>
      <c r="D6" s="52" t="s">
        <v>344</v>
      </c>
      <c r="E6" s="52"/>
      <c r="F6" s="53" t="s">
        <v>214</v>
      </c>
      <c r="G6" s="53" t="s">
        <v>213</v>
      </c>
      <c r="H6" s="78"/>
    </row>
    <row r="7" spans="1:8" ht="22.5">
      <c r="A7" s="49">
        <v>4.0999999999999996</v>
      </c>
      <c r="B7" s="50" t="s">
        <v>211</v>
      </c>
      <c r="C7" s="51" t="s">
        <v>6</v>
      </c>
      <c r="D7" s="52" t="s">
        <v>345</v>
      </c>
      <c r="E7" s="52"/>
      <c r="F7" s="53" t="s">
        <v>214</v>
      </c>
      <c r="G7" s="53" t="s">
        <v>213</v>
      </c>
      <c r="H7" s="78"/>
    </row>
    <row r="8" spans="1:8" ht="22.5">
      <c r="A8" s="49">
        <v>4.0999999999999996</v>
      </c>
      <c r="B8" s="50" t="s">
        <v>211</v>
      </c>
      <c r="C8" s="51" t="s">
        <v>7</v>
      </c>
      <c r="D8" s="52" t="s">
        <v>402</v>
      </c>
      <c r="E8" s="52"/>
      <c r="F8" s="53" t="s">
        <v>401</v>
      </c>
      <c r="G8" s="53" t="s">
        <v>213</v>
      </c>
      <c r="H8" s="78" t="s">
        <v>403</v>
      </c>
    </row>
    <row r="9" spans="1:8" s="54" customFormat="1" ht="22.5">
      <c r="A9" s="49">
        <v>4.0999999999999996</v>
      </c>
      <c r="B9" s="50" t="s">
        <v>211</v>
      </c>
      <c r="C9" s="51" t="s">
        <v>8</v>
      </c>
      <c r="D9" s="52" t="s">
        <v>404</v>
      </c>
      <c r="E9" s="52"/>
      <c r="F9" s="53" t="s">
        <v>214</v>
      </c>
      <c r="G9" s="53" t="s">
        <v>213</v>
      </c>
      <c r="H9" s="78"/>
    </row>
    <row r="10" spans="1:8" ht="30">
      <c r="A10" s="49">
        <v>4.0999999999999996</v>
      </c>
      <c r="B10" s="50" t="s">
        <v>211</v>
      </c>
      <c r="C10" s="51" t="s">
        <v>9</v>
      </c>
      <c r="D10" s="52" t="s">
        <v>405</v>
      </c>
      <c r="E10" s="52"/>
      <c r="F10" s="53" t="s">
        <v>406</v>
      </c>
      <c r="G10" s="53" t="s">
        <v>213</v>
      </c>
      <c r="H10" s="78" t="s">
        <v>403</v>
      </c>
    </row>
    <row r="11" spans="1:8" s="54" customFormat="1" ht="22.5">
      <c r="A11" s="49">
        <v>4.0999999999999996</v>
      </c>
      <c r="B11" s="50" t="s">
        <v>211</v>
      </c>
      <c r="C11" s="51" t="s">
        <v>10</v>
      </c>
      <c r="D11" s="52" t="s">
        <v>407</v>
      </c>
      <c r="E11" s="52"/>
      <c r="F11" s="53" t="s">
        <v>408</v>
      </c>
      <c r="G11" s="53" t="s">
        <v>213</v>
      </c>
      <c r="H11" s="78"/>
    </row>
    <row r="12" spans="1:8" s="54" customFormat="1" ht="15">
      <c r="A12" s="58">
        <v>4.2</v>
      </c>
      <c r="B12" s="50" t="s">
        <v>152</v>
      </c>
      <c r="C12" s="59" t="s">
        <v>0</v>
      </c>
      <c r="D12" s="52" t="s">
        <v>409</v>
      </c>
      <c r="E12" s="52"/>
      <c r="F12" s="53" t="s">
        <v>410</v>
      </c>
      <c r="G12" s="53" t="s">
        <v>213</v>
      </c>
      <c r="H12" s="78" t="s">
        <v>328</v>
      </c>
    </row>
    <row r="13" spans="1:8" ht="22.5">
      <c r="A13" s="55">
        <v>4.3</v>
      </c>
      <c r="B13" s="50" t="s">
        <v>411</v>
      </c>
      <c r="C13" s="56" t="s">
        <v>11</v>
      </c>
      <c r="D13" s="57" t="s">
        <v>346</v>
      </c>
      <c r="E13" s="57" t="s">
        <v>412</v>
      </c>
      <c r="F13" s="53" t="s">
        <v>401</v>
      </c>
      <c r="G13" s="53" t="s">
        <v>413</v>
      </c>
      <c r="H13" s="78"/>
    </row>
    <row r="14" spans="1:8" ht="22.5">
      <c r="A14" s="55">
        <v>4.3</v>
      </c>
      <c r="B14" s="50" t="s">
        <v>411</v>
      </c>
      <c r="C14" s="56" t="s">
        <v>12</v>
      </c>
      <c r="D14" s="57" t="s">
        <v>347</v>
      </c>
      <c r="E14" s="57" t="s">
        <v>412</v>
      </c>
      <c r="F14" s="53" t="s">
        <v>401</v>
      </c>
      <c r="G14" s="53" t="s">
        <v>413</v>
      </c>
      <c r="H14" s="78" t="s">
        <v>414</v>
      </c>
    </row>
    <row r="15" spans="1:8" ht="22.5">
      <c r="A15" s="55">
        <v>4.3</v>
      </c>
      <c r="B15" s="50" t="s">
        <v>411</v>
      </c>
      <c r="C15" s="56" t="s">
        <v>13</v>
      </c>
      <c r="D15" s="57" t="s">
        <v>348</v>
      </c>
      <c r="E15" s="57" t="s">
        <v>412</v>
      </c>
      <c r="F15" s="53" t="s">
        <v>214</v>
      </c>
      <c r="G15" s="53" t="s">
        <v>413</v>
      </c>
      <c r="H15" s="78"/>
    </row>
    <row r="16" spans="1:8" ht="22.5">
      <c r="A16" s="55">
        <v>4.3</v>
      </c>
      <c r="B16" s="50" t="s">
        <v>411</v>
      </c>
      <c r="C16" s="56" t="s">
        <v>14</v>
      </c>
      <c r="D16" s="57" t="s">
        <v>349</v>
      </c>
      <c r="E16" s="57" t="s">
        <v>412</v>
      </c>
      <c r="F16" s="53" t="s">
        <v>214</v>
      </c>
      <c r="G16" s="53" t="s">
        <v>413</v>
      </c>
      <c r="H16" s="78"/>
    </row>
    <row r="17" spans="1:8" ht="22.5">
      <c r="A17" s="55">
        <v>4.3</v>
      </c>
      <c r="B17" s="50" t="s">
        <v>411</v>
      </c>
      <c r="C17" s="56" t="s">
        <v>15</v>
      </c>
      <c r="D17" s="57" t="s">
        <v>350</v>
      </c>
      <c r="E17" s="57" t="s">
        <v>412</v>
      </c>
      <c r="F17" s="53" t="s">
        <v>214</v>
      </c>
      <c r="G17" s="53" t="s">
        <v>413</v>
      </c>
      <c r="H17" s="78"/>
    </row>
    <row r="18" spans="1:8" ht="22.5">
      <c r="A18" s="55">
        <v>4.3</v>
      </c>
      <c r="B18" s="50" t="s">
        <v>411</v>
      </c>
      <c r="C18" s="56" t="s">
        <v>16</v>
      </c>
      <c r="D18" s="57" t="s">
        <v>351</v>
      </c>
      <c r="E18" s="57" t="s">
        <v>412</v>
      </c>
      <c r="F18" s="53" t="s">
        <v>214</v>
      </c>
      <c r="G18" s="53" t="s">
        <v>413</v>
      </c>
      <c r="H18" s="78"/>
    </row>
    <row r="19" spans="1:8" ht="22.5">
      <c r="A19" s="55">
        <v>4.3</v>
      </c>
      <c r="B19" s="50" t="s">
        <v>411</v>
      </c>
      <c r="C19" s="56" t="s">
        <v>17</v>
      </c>
      <c r="D19" s="57" t="s">
        <v>352</v>
      </c>
      <c r="E19" s="57" t="s">
        <v>412</v>
      </c>
      <c r="F19" s="53" t="s">
        <v>214</v>
      </c>
      <c r="G19" s="53" t="s">
        <v>413</v>
      </c>
      <c r="H19" s="78"/>
    </row>
    <row r="20" spans="1:8" ht="22.5">
      <c r="A20" s="55">
        <v>4.3</v>
      </c>
      <c r="B20" s="50" t="s">
        <v>411</v>
      </c>
      <c r="C20" s="56" t="s">
        <v>18</v>
      </c>
      <c r="D20" s="57" t="s">
        <v>353</v>
      </c>
      <c r="E20" s="57" t="s">
        <v>412</v>
      </c>
      <c r="F20" s="53" t="s">
        <v>214</v>
      </c>
      <c r="G20" s="53" t="s">
        <v>413</v>
      </c>
      <c r="H20" s="78"/>
    </row>
    <row r="21" spans="1:8" ht="22.5">
      <c r="A21" s="55">
        <v>4.3</v>
      </c>
      <c r="B21" s="50" t="s">
        <v>411</v>
      </c>
      <c r="C21" s="56" t="s">
        <v>19</v>
      </c>
      <c r="D21" s="57" t="s">
        <v>354</v>
      </c>
      <c r="E21" s="57" t="s">
        <v>412</v>
      </c>
      <c r="F21" s="53" t="s">
        <v>214</v>
      </c>
      <c r="G21" s="53" t="s">
        <v>413</v>
      </c>
      <c r="H21" s="78"/>
    </row>
    <row r="22" spans="1:8" ht="22.5">
      <c r="A22" s="55">
        <v>4.3</v>
      </c>
      <c r="B22" s="50" t="s">
        <v>411</v>
      </c>
      <c r="C22" s="56" t="s">
        <v>20</v>
      </c>
      <c r="D22" s="57" t="s">
        <v>355</v>
      </c>
      <c r="E22" s="57" t="s">
        <v>412</v>
      </c>
      <c r="F22" s="53" t="s">
        <v>214</v>
      </c>
      <c r="G22" s="53" t="s">
        <v>413</v>
      </c>
      <c r="H22" s="78"/>
    </row>
    <row r="23" spans="1:8" ht="22.5">
      <c r="A23" s="55">
        <v>4.3</v>
      </c>
      <c r="B23" s="50" t="s">
        <v>411</v>
      </c>
      <c r="C23" s="56" t="s">
        <v>21</v>
      </c>
      <c r="D23" s="57" t="s">
        <v>356</v>
      </c>
      <c r="E23" s="57" t="s">
        <v>412</v>
      </c>
      <c r="F23" s="53" t="s">
        <v>214</v>
      </c>
      <c r="G23" s="53" t="s">
        <v>413</v>
      </c>
      <c r="H23" s="78"/>
    </row>
    <row r="24" spans="1:8" ht="22.5">
      <c r="A24" s="55">
        <v>4.3</v>
      </c>
      <c r="B24" s="50" t="s">
        <v>411</v>
      </c>
      <c r="C24" s="56" t="s">
        <v>22</v>
      </c>
      <c r="D24" s="57" t="s">
        <v>357</v>
      </c>
      <c r="E24" s="57" t="s">
        <v>412</v>
      </c>
      <c r="F24" s="53" t="s">
        <v>214</v>
      </c>
      <c r="G24" s="53" t="s">
        <v>413</v>
      </c>
      <c r="H24" s="78"/>
    </row>
    <row r="25" spans="1:8" ht="22.5">
      <c r="A25" s="55">
        <v>4.3</v>
      </c>
      <c r="B25" s="50" t="s">
        <v>411</v>
      </c>
      <c r="C25" s="56" t="s">
        <v>23</v>
      </c>
      <c r="D25" s="57" t="s">
        <v>358</v>
      </c>
      <c r="E25" s="57" t="s">
        <v>412</v>
      </c>
      <c r="F25" s="53" t="s">
        <v>214</v>
      </c>
      <c r="G25" s="53" t="s">
        <v>413</v>
      </c>
      <c r="H25" s="78"/>
    </row>
    <row r="26" spans="1:8" ht="22.5">
      <c r="A26" s="55">
        <v>4.3</v>
      </c>
      <c r="B26" s="50" t="s">
        <v>411</v>
      </c>
      <c r="C26" s="56" t="s">
        <v>24</v>
      </c>
      <c r="D26" s="57" t="s">
        <v>359</v>
      </c>
      <c r="E26" s="57" t="s">
        <v>412</v>
      </c>
      <c r="F26" s="53" t="s">
        <v>401</v>
      </c>
      <c r="G26" s="53" t="s">
        <v>413</v>
      </c>
      <c r="H26" s="78"/>
    </row>
    <row r="27" spans="1:8" ht="15">
      <c r="A27" s="55">
        <v>4.3</v>
      </c>
      <c r="B27" s="50" t="s">
        <v>415</v>
      </c>
      <c r="C27" s="56" t="s">
        <v>176</v>
      </c>
      <c r="D27" s="57" t="s">
        <v>360</v>
      </c>
      <c r="E27" s="57" t="s">
        <v>412</v>
      </c>
      <c r="F27" s="53" t="s">
        <v>214</v>
      </c>
      <c r="G27" s="53" t="s">
        <v>413</v>
      </c>
      <c r="H27" s="78"/>
    </row>
    <row r="28" spans="1:8" ht="15">
      <c r="A28" s="55">
        <v>4.4000000000000004</v>
      </c>
      <c r="B28" s="50" t="s">
        <v>416</v>
      </c>
      <c r="C28" s="56" t="s">
        <v>25</v>
      </c>
      <c r="D28" s="52" t="s">
        <v>417</v>
      </c>
      <c r="E28" s="52"/>
      <c r="F28" s="53" t="s">
        <v>406</v>
      </c>
      <c r="G28" s="53" t="s">
        <v>413</v>
      </c>
      <c r="H28" s="78"/>
    </row>
    <row r="29" spans="1:8" ht="15">
      <c r="A29" s="55">
        <v>4.4000000000000004</v>
      </c>
      <c r="B29" s="50" t="s">
        <v>416</v>
      </c>
      <c r="C29" s="56" t="s">
        <v>26</v>
      </c>
      <c r="D29" s="52" t="s">
        <v>418</v>
      </c>
      <c r="E29" s="52"/>
      <c r="F29" s="53" t="s">
        <v>419</v>
      </c>
      <c r="G29" s="53" t="s">
        <v>413</v>
      </c>
      <c r="H29" s="120"/>
    </row>
    <row r="30" spans="1:8" ht="30">
      <c r="A30" s="55">
        <v>4.4000000000000004</v>
      </c>
      <c r="B30" s="50" t="s">
        <v>416</v>
      </c>
      <c r="C30" s="56" t="s">
        <v>27</v>
      </c>
      <c r="D30" s="52" t="s">
        <v>336</v>
      </c>
      <c r="E30" s="52" t="s">
        <v>338</v>
      </c>
      <c r="F30" s="53" t="s">
        <v>401</v>
      </c>
      <c r="G30" s="53" t="s">
        <v>420</v>
      </c>
      <c r="H30" s="121"/>
    </row>
    <row r="31" spans="1:8" ht="15">
      <c r="A31" s="55">
        <v>4.4000000000000004</v>
      </c>
      <c r="B31" s="50" t="s">
        <v>416</v>
      </c>
      <c r="C31" s="56" t="s">
        <v>28</v>
      </c>
      <c r="D31" s="52" t="s">
        <v>421</v>
      </c>
      <c r="E31" s="52"/>
      <c r="F31" s="53" t="s">
        <v>419</v>
      </c>
      <c r="G31" s="53" t="s">
        <v>413</v>
      </c>
      <c r="H31" s="121"/>
    </row>
    <row r="32" spans="1:8" ht="15">
      <c r="A32" s="55">
        <v>4.4000000000000004</v>
      </c>
      <c r="B32" s="50" t="s">
        <v>416</v>
      </c>
      <c r="C32" s="56" t="s">
        <v>29</v>
      </c>
      <c r="D32" s="52" t="s">
        <v>422</v>
      </c>
      <c r="E32" s="52" t="s">
        <v>423</v>
      </c>
      <c r="F32" s="53" t="s">
        <v>401</v>
      </c>
      <c r="G32" s="53" t="s">
        <v>413</v>
      </c>
      <c r="H32" s="121"/>
    </row>
    <row r="33" spans="1:8" ht="22.5">
      <c r="A33" s="55">
        <v>4.4000000000000004</v>
      </c>
      <c r="B33" s="50" t="s">
        <v>416</v>
      </c>
      <c r="C33" s="56" t="s">
        <v>30</v>
      </c>
      <c r="D33" s="52" t="s">
        <v>339</v>
      </c>
      <c r="E33" s="52" t="s">
        <v>338</v>
      </c>
      <c r="F33" s="53" t="s">
        <v>401</v>
      </c>
      <c r="G33" s="53" t="s">
        <v>424</v>
      </c>
      <c r="H33" s="121"/>
    </row>
    <row r="34" spans="1:8" s="54" customFormat="1" ht="22.5">
      <c r="A34" s="55">
        <v>4.4000000000000004</v>
      </c>
      <c r="B34" s="50" t="s">
        <v>416</v>
      </c>
      <c r="C34" s="56" t="s">
        <v>31</v>
      </c>
      <c r="D34" s="52" t="s">
        <v>335</v>
      </c>
      <c r="E34" s="52" t="s">
        <v>338</v>
      </c>
      <c r="F34" s="53" t="s">
        <v>401</v>
      </c>
      <c r="G34" s="53" t="s">
        <v>424</v>
      </c>
      <c r="H34" s="78"/>
    </row>
    <row r="35" spans="1:8" ht="15">
      <c r="A35" s="55">
        <v>4.4000000000000004</v>
      </c>
      <c r="B35" s="50" t="s">
        <v>416</v>
      </c>
      <c r="C35" s="56" t="s">
        <v>32</v>
      </c>
      <c r="D35" s="52" t="s">
        <v>425</v>
      </c>
      <c r="E35" s="52"/>
      <c r="F35" s="53" t="s">
        <v>419</v>
      </c>
      <c r="G35" s="53" t="s">
        <v>413</v>
      </c>
      <c r="H35" s="78"/>
    </row>
    <row r="36" spans="1:8" ht="15">
      <c r="A36" s="55">
        <v>4.4000000000000004</v>
      </c>
      <c r="B36" s="50" t="s">
        <v>416</v>
      </c>
      <c r="C36" s="56" t="s">
        <v>33</v>
      </c>
      <c r="D36" s="52" t="s">
        <v>426</v>
      </c>
      <c r="E36" s="52" t="s">
        <v>423</v>
      </c>
      <c r="F36" s="53" t="s">
        <v>214</v>
      </c>
      <c r="G36" s="53" t="s">
        <v>413</v>
      </c>
      <c r="H36" s="78"/>
    </row>
    <row r="37" spans="1:8" ht="22.5">
      <c r="A37" s="55">
        <v>4.4000000000000004</v>
      </c>
      <c r="B37" s="50" t="s">
        <v>416</v>
      </c>
      <c r="C37" s="56" t="s">
        <v>34</v>
      </c>
      <c r="D37" s="52" t="s">
        <v>337</v>
      </c>
      <c r="E37" s="52" t="s">
        <v>338</v>
      </c>
      <c r="F37" s="53" t="s">
        <v>214</v>
      </c>
      <c r="G37" s="53" t="s">
        <v>427</v>
      </c>
      <c r="H37" s="78"/>
    </row>
    <row r="38" spans="1:8" s="54" customFormat="1" ht="15">
      <c r="A38" s="58">
        <v>5.0999999999999996</v>
      </c>
      <c r="B38" s="50" t="s">
        <v>428</v>
      </c>
      <c r="C38" s="59" t="s">
        <v>35</v>
      </c>
      <c r="D38" s="50" t="s">
        <v>429</v>
      </c>
      <c r="E38" s="52"/>
      <c r="F38" s="53" t="s">
        <v>406</v>
      </c>
      <c r="G38" s="53" t="s">
        <v>430</v>
      </c>
      <c r="H38" s="78"/>
    </row>
    <row r="39" spans="1:8" ht="22.5">
      <c r="A39" s="58">
        <v>5.2</v>
      </c>
      <c r="B39" s="50" t="s">
        <v>431</v>
      </c>
      <c r="C39" s="59" t="s">
        <v>36</v>
      </c>
      <c r="D39" s="50" t="s">
        <v>431</v>
      </c>
      <c r="E39" s="52"/>
      <c r="F39" s="53" t="s">
        <v>406</v>
      </c>
      <c r="G39" s="53" t="s">
        <v>430</v>
      </c>
      <c r="H39" s="78"/>
    </row>
    <row r="40" spans="1:8" ht="15">
      <c r="A40" s="58">
        <v>5.3</v>
      </c>
      <c r="B40" s="50" t="s">
        <v>432</v>
      </c>
      <c r="C40" s="59" t="s">
        <v>37</v>
      </c>
      <c r="D40" s="52" t="s">
        <v>433</v>
      </c>
      <c r="E40" s="52"/>
      <c r="F40" s="53" t="s">
        <v>434</v>
      </c>
      <c r="G40" s="53" t="s">
        <v>413</v>
      </c>
      <c r="H40" s="78"/>
    </row>
    <row r="41" spans="1:8">
      <c r="A41" s="58">
        <v>5.3</v>
      </c>
      <c r="B41" s="50" t="s">
        <v>432</v>
      </c>
      <c r="C41" s="59" t="s">
        <v>40</v>
      </c>
      <c r="D41" s="52" t="s">
        <v>435</v>
      </c>
      <c r="E41" s="52"/>
      <c r="F41" s="53" t="s">
        <v>406</v>
      </c>
      <c r="G41" s="53" t="s">
        <v>413</v>
      </c>
      <c r="H41" s="78"/>
    </row>
    <row r="42" spans="1:8">
      <c r="A42" s="58">
        <v>5.3</v>
      </c>
      <c r="B42" s="50" t="s">
        <v>432</v>
      </c>
      <c r="C42" s="59" t="s">
        <v>41</v>
      </c>
      <c r="D42" s="52" t="s">
        <v>436</v>
      </c>
      <c r="E42" s="52"/>
      <c r="F42" s="53" t="s">
        <v>406</v>
      </c>
      <c r="G42" s="53" t="s">
        <v>413</v>
      </c>
      <c r="H42" s="78"/>
    </row>
    <row r="43" spans="1:8" ht="15">
      <c r="A43" s="58">
        <v>5.3</v>
      </c>
      <c r="B43" s="50" t="s">
        <v>432</v>
      </c>
      <c r="C43" s="59" t="s">
        <v>42</v>
      </c>
      <c r="D43" s="52" t="s">
        <v>437</v>
      </c>
      <c r="E43" s="52"/>
      <c r="F43" s="53" t="s">
        <v>419</v>
      </c>
      <c r="G43" s="53" t="s">
        <v>438</v>
      </c>
      <c r="H43" s="78"/>
    </row>
    <row r="44" spans="1:8" ht="30">
      <c r="A44" s="58">
        <v>6.1</v>
      </c>
      <c r="B44" s="50" t="s">
        <v>439</v>
      </c>
      <c r="C44" s="59" t="s">
        <v>38</v>
      </c>
      <c r="D44" s="60" t="s">
        <v>439</v>
      </c>
      <c r="E44" s="60" t="s">
        <v>440</v>
      </c>
      <c r="F44" s="53" t="s">
        <v>401</v>
      </c>
      <c r="G44" s="53" t="s">
        <v>413</v>
      </c>
      <c r="H44" s="78"/>
    </row>
    <row r="45" spans="1:8" ht="90">
      <c r="A45" s="58">
        <v>6.2</v>
      </c>
      <c r="B45" s="50" t="s">
        <v>441</v>
      </c>
      <c r="C45" s="59" t="s">
        <v>39</v>
      </c>
      <c r="D45" s="60" t="s">
        <v>361</v>
      </c>
      <c r="E45" s="60" t="s">
        <v>442</v>
      </c>
      <c r="F45" s="53" t="s">
        <v>401</v>
      </c>
      <c r="G45" s="53" t="s">
        <v>413</v>
      </c>
      <c r="H45" s="78"/>
    </row>
    <row r="46" spans="1:8" ht="90">
      <c r="A46" s="58">
        <v>6.2</v>
      </c>
      <c r="B46" s="50" t="s">
        <v>441</v>
      </c>
      <c r="C46" s="59" t="s">
        <v>43</v>
      </c>
      <c r="D46" s="60" t="s">
        <v>362</v>
      </c>
      <c r="E46" s="60" t="s">
        <v>442</v>
      </c>
      <c r="F46" s="53" t="s">
        <v>214</v>
      </c>
      <c r="G46" s="53" t="s">
        <v>413</v>
      </c>
      <c r="H46" s="78"/>
    </row>
    <row r="47" spans="1:8" ht="90">
      <c r="A47" s="58">
        <v>6.2</v>
      </c>
      <c r="B47" s="50" t="s">
        <v>441</v>
      </c>
      <c r="C47" s="59" t="s">
        <v>44</v>
      </c>
      <c r="D47" s="60" t="s">
        <v>363</v>
      </c>
      <c r="E47" s="60" t="s">
        <v>442</v>
      </c>
      <c r="F47" s="53" t="s">
        <v>214</v>
      </c>
      <c r="G47" s="53" t="s">
        <v>413</v>
      </c>
      <c r="H47" s="78"/>
    </row>
    <row r="48" spans="1:8" ht="90">
      <c r="A48" s="58">
        <v>6.2</v>
      </c>
      <c r="B48" s="50" t="s">
        <v>441</v>
      </c>
      <c r="C48" s="59" t="s">
        <v>45</v>
      </c>
      <c r="D48" s="60" t="s">
        <v>364</v>
      </c>
      <c r="E48" s="60" t="s">
        <v>442</v>
      </c>
      <c r="F48" s="53" t="s">
        <v>214</v>
      </c>
      <c r="G48" s="53" t="s">
        <v>413</v>
      </c>
      <c r="H48" s="78"/>
    </row>
    <row r="49" spans="1:8" ht="90">
      <c r="A49" s="58">
        <v>6.2</v>
      </c>
      <c r="B49" s="50" t="s">
        <v>441</v>
      </c>
      <c r="C49" s="59" t="s">
        <v>46</v>
      </c>
      <c r="D49" s="60" t="s">
        <v>365</v>
      </c>
      <c r="E49" s="60" t="s">
        <v>442</v>
      </c>
      <c r="F49" s="53" t="s">
        <v>214</v>
      </c>
      <c r="G49" s="53" t="s">
        <v>413</v>
      </c>
      <c r="H49" s="78"/>
    </row>
    <row r="50" spans="1:8" ht="90">
      <c r="A50" s="58">
        <v>6.2</v>
      </c>
      <c r="B50" s="50" t="s">
        <v>441</v>
      </c>
      <c r="C50" s="59" t="s">
        <v>47</v>
      </c>
      <c r="D50" s="60" t="s">
        <v>366</v>
      </c>
      <c r="E50" s="60" t="s">
        <v>442</v>
      </c>
      <c r="F50" s="53" t="s">
        <v>214</v>
      </c>
      <c r="G50" s="53" t="s">
        <v>413</v>
      </c>
      <c r="H50" s="78"/>
    </row>
    <row r="51" spans="1:8" ht="90">
      <c r="A51" s="58">
        <v>6.2</v>
      </c>
      <c r="B51" s="50" t="s">
        <v>441</v>
      </c>
      <c r="C51" s="59" t="s">
        <v>48</v>
      </c>
      <c r="D51" s="60" t="s">
        <v>367</v>
      </c>
      <c r="E51" s="60" t="s">
        <v>442</v>
      </c>
      <c r="F51" s="53" t="s">
        <v>214</v>
      </c>
      <c r="G51" s="53" t="s">
        <v>413</v>
      </c>
      <c r="H51" s="78"/>
    </row>
    <row r="52" spans="1:8" ht="90">
      <c r="A52" s="58">
        <v>6.2</v>
      </c>
      <c r="B52" s="50" t="s">
        <v>441</v>
      </c>
      <c r="C52" s="59" t="s">
        <v>49</v>
      </c>
      <c r="D52" s="60" t="s">
        <v>368</v>
      </c>
      <c r="E52" s="60" t="s">
        <v>442</v>
      </c>
      <c r="F52" s="53" t="s">
        <v>214</v>
      </c>
      <c r="G52" s="53" t="s">
        <v>413</v>
      </c>
      <c r="H52" s="78"/>
    </row>
    <row r="53" spans="1:8" ht="90">
      <c r="A53" s="58">
        <v>6.2</v>
      </c>
      <c r="B53" s="50" t="s">
        <v>441</v>
      </c>
      <c r="C53" s="59" t="s">
        <v>50</v>
      </c>
      <c r="D53" s="60" t="s">
        <v>369</v>
      </c>
      <c r="E53" s="60" t="s">
        <v>442</v>
      </c>
      <c r="F53" s="53" t="s">
        <v>214</v>
      </c>
      <c r="G53" s="53" t="s">
        <v>413</v>
      </c>
      <c r="H53" s="78"/>
    </row>
    <row r="54" spans="1:8" ht="90">
      <c r="A54" s="58">
        <v>6.2</v>
      </c>
      <c r="B54" s="50" t="s">
        <v>441</v>
      </c>
      <c r="C54" s="59" t="s">
        <v>51</v>
      </c>
      <c r="D54" s="60" t="s">
        <v>370</v>
      </c>
      <c r="E54" s="60" t="s">
        <v>442</v>
      </c>
      <c r="F54" s="53" t="s">
        <v>214</v>
      </c>
      <c r="G54" s="53" t="s">
        <v>413</v>
      </c>
      <c r="H54" s="78"/>
    </row>
    <row r="55" spans="1:8" ht="90">
      <c r="A55" s="58">
        <v>6.2</v>
      </c>
      <c r="B55" s="50" t="s">
        <v>441</v>
      </c>
      <c r="C55" s="59" t="s">
        <v>52</v>
      </c>
      <c r="D55" s="60" t="s">
        <v>371</v>
      </c>
      <c r="E55" s="60" t="s">
        <v>442</v>
      </c>
      <c r="F55" s="53" t="s">
        <v>214</v>
      </c>
      <c r="G55" s="53" t="s">
        <v>413</v>
      </c>
      <c r="H55" s="78"/>
    </row>
    <row r="56" spans="1:8" ht="90">
      <c r="A56" s="58">
        <v>6.2</v>
      </c>
      <c r="B56" s="50" t="s">
        <v>441</v>
      </c>
      <c r="C56" s="59" t="s">
        <v>53</v>
      </c>
      <c r="D56" s="60" t="s">
        <v>372</v>
      </c>
      <c r="E56" s="60" t="s">
        <v>442</v>
      </c>
      <c r="F56" s="53" t="s">
        <v>214</v>
      </c>
      <c r="G56" s="53" t="s">
        <v>413</v>
      </c>
      <c r="H56" s="78"/>
    </row>
    <row r="57" spans="1:8" ht="90">
      <c r="A57" s="58">
        <v>6.2</v>
      </c>
      <c r="B57" s="50" t="s">
        <v>441</v>
      </c>
      <c r="C57" s="59" t="s">
        <v>54</v>
      </c>
      <c r="D57" s="60" t="s">
        <v>373</v>
      </c>
      <c r="E57" s="60" t="s">
        <v>442</v>
      </c>
      <c r="F57" s="53" t="s">
        <v>214</v>
      </c>
      <c r="G57" s="53" t="s">
        <v>413</v>
      </c>
      <c r="H57" s="78"/>
    </row>
    <row r="58" spans="1:8" ht="90">
      <c r="A58" s="58">
        <v>6.2</v>
      </c>
      <c r="B58" s="50" t="s">
        <v>441</v>
      </c>
      <c r="C58" s="59" t="s">
        <v>55</v>
      </c>
      <c r="D58" s="60" t="s">
        <v>374</v>
      </c>
      <c r="E58" s="60" t="s">
        <v>442</v>
      </c>
      <c r="F58" s="53" t="s">
        <v>401</v>
      </c>
      <c r="G58" s="53" t="s">
        <v>413</v>
      </c>
      <c r="H58" s="78"/>
    </row>
    <row r="59" spans="1:8" ht="60">
      <c r="A59" s="58">
        <v>6.2</v>
      </c>
      <c r="B59" s="50" t="s">
        <v>441</v>
      </c>
      <c r="C59" s="59" t="s">
        <v>56</v>
      </c>
      <c r="D59" s="60" t="s">
        <v>375</v>
      </c>
      <c r="E59" s="60" t="s">
        <v>443</v>
      </c>
      <c r="F59" s="53" t="s">
        <v>214</v>
      </c>
      <c r="G59" s="53" t="s">
        <v>413</v>
      </c>
      <c r="H59" s="78"/>
    </row>
    <row r="60" spans="1:8" ht="15">
      <c r="A60" s="58">
        <v>6.3</v>
      </c>
      <c r="B60" s="50" t="s">
        <v>444</v>
      </c>
      <c r="C60" s="59" t="s">
        <v>57</v>
      </c>
      <c r="D60" s="50" t="s">
        <v>444</v>
      </c>
      <c r="E60" s="52"/>
      <c r="F60" s="53" t="s">
        <v>406</v>
      </c>
      <c r="G60" s="53" t="s">
        <v>430</v>
      </c>
      <c r="H60" s="78" t="s">
        <v>445</v>
      </c>
    </row>
    <row r="61" spans="1:8" ht="22.5">
      <c r="A61" s="58">
        <v>6.4</v>
      </c>
      <c r="B61" s="50" t="s">
        <v>446</v>
      </c>
      <c r="C61" s="60" t="s">
        <v>178</v>
      </c>
      <c r="D61" s="60" t="s">
        <v>447</v>
      </c>
      <c r="E61" s="50"/>
      <c r="F61" s="53" t="s">
        <v>406</v>
      </c>
      <c r="G61" s="53" t="s">
        <v>438</v>
      </c>
      <c r="H61" s="78"/>
    </row>
    <row r="62" spans="1:8" ht="22.5">
      <c r="A62" s="58">
        <v>6.4</v>
      </c>
      <c r="B62" s="50" t="s">
        <v>446</v>
      </c>
      <c r="C62" s="60" t="s">
        <v>179</v>
      </c>
      <c r="D62" s="60" t="s">
        <v>448</v>
      </c>
      <c r="E62" s="50"/>
      <c r="F62" s="50" t="s">
        <v>449</v>
      </c>
      <c r="G62" s="53" t="s">
        <v>438</v>
      </c>
      <c r="H62" s="78"/>
    </row>
    <row r="63" spans="1:8" ht="22.5">
      <c r="A63" s="58">
        <v>6.4</v>
      </c>
      <c r="B63" s="50" t="s">
        <v>446</v>
      </c>
      <c r="C63" s="60" t="s">
        <v>180</v>
      </c>
      <c r="D63" s="60" t="s">
        <v>450</v>
      </c>
      <c r="E63" s="50"/>
      <c r="F63" s="53" t="s">
        <v>406</v>
      </c>
      <c r="G63" s="53" t="s">
        <v>438</v>
      </c>
      <c r="H63" s="78"/>
    </row>
    <row r="64" spans="1:8" ht="22.5">
      <c r="A64" s="58">
        <v>6.4</v>
      </c>
      <c r="B64" s="50" t="s">
        <v>446</v>
      </c>
      <c r="C64" s="60" t="s">
        <v>58</v>
      </c>
      <c r="D64" s="60" t="s">
        <v>451</v>
      </c>
      <c r="E64" s="50"/>
      <c r="F64" s="50" t="s">
        <v>449</v>
      </c>
      <c r="G64" s="53" t="s">
        <v>438</v>
      </c>
      <c r="H64" s="78"/>
    </row>
    <row r="65" spans="1:8" ht="22.5">
      <c r="A65" s="58">
        <v>6.4</v>
      </c>
      <c r="B65" s="50" t="s">
        <v>446</v>
      </c>
      <c r="C65" s="60" t="s">
        <v>181</v>
      </c>
      <c r="D65" s="60" t="s">
        <v>452</v>
      </c>
      <c r="E65" s="50"/>
      <c r="F65" s="53" t="s">
        <v>434</v>
      </c>
      <c r="G65" s="53" t="s">
        <v>438</v>
      </c>
      <c r="H65" s="78"/>
    </row>
    <row r="66" spans="1:8" ht="22.5">
      <c r="A66" s="58">
        <v>6.4</v>
      </c>
      <c r="B66" s="50" t="s">
        <v>446</v>
      </c>
      <c r="C66" s="60" t="s">
        <v>182</v>
      </c>
      <c r="D66" s="60" t="s">
        <v>453</v>
      </c>
      <c r="E66" s="50"/>
      <c r="F66" s="50" t="s">
        <v>449</v>
      </c>
      <c r="G66" s="53" t="s">
        <v>438</v>
      </c>
      <c r="H66" s="78"/>
    </row>
    <row r="67" spans="1:8" ht="22.5">
      <c r="A67" s="58">
        <v>6.4</v>
      </c>
      <c r="B67" s="50" t="s">
        <v>446</v>
      </c>
      <c r="C67" s="60" t="s">
        <v>183</v>
      </c>
      <c r="D67" s="60" t="s">
        <v>454</v>
      </c>
      <c r="E67" s="50"/>
      <c r="F67" s="53" t="s">
        <v>406</v>
      </c>
      <c r="G67" s="53" t="s">
        <v>438</v>
      </c>
      <c r="H67" s="78"/>
    </row>
    <row r="68" spans="1:8" ht="22.5">
      <c r="A68" s="58">
        <v>6.4</v>
      </c>
      <c r="B68" s="50" t="s">
        <v>446</v>
      </c>
      <c r="C68" s="60" t="s">
        <v>184</v>
      </c>
      <c r="D68" s="60" t="s">
        <v>455</v>
      </c>
      <c r="E68" s="50"/>
      <c r="F68" s="50" t="s">
        <v>449</v>
      </c>
      <c r="G68" s="53" t="s">
        <v>438</v>
      </c>
      <c r="H68" s="78"/>
    </row>
    <row r="69" spans="1:8" ht="22.5">
      <c r="A69" s="58">
        <v>6.4</v>
      </c>
      <c r="B69" s="50" t="s">
        <v>446</v>
      </c>
      <c r="C69" s="60" t="s">
        <v>185</v>
      </c>
      <c r="D69" s="60" t="s">
        <v>456</v>
      </c>
      <c r="E69" s="50"/>
      <c r="F69" s="53" t="s">
        <v>406</v>
      </c>
      <c r="G69" s="53" t="s">
        <v>438</v>
      </c>
      <c r="H69" s="78"/>
    </row>
    <row r="70" spans="1:8" ht="22.5">
      <c r="A70" s="58">
        <v>6.4</v>
      </c>
      <c r="B70" s="50" t="s">
        <v>446</v>
      </c>
      <c r="C70" s="60" t="s">
        <v>186</v>
      </c>
      <c r="D70" s="60" t="s">
        <v>457</v>
      </c>
      <c r="E70" s="50"/>
      <c r="F70" s="50" t="s">
        <v>449</v>
      </c>
      <c r="G70" s="53" t="s">
        <v>438</v>
      </c>
      <c r="H70" s="78"/>
    </row>
    <row r="71" spans="1:8" ht="22.5">
      <c r="A71" s="58">
        <v>6.4</v>
      </c>
      <c r="B71" s="50" t="s">
        <v>446</v>
      </c>
      <c r="C71" s="60" t="s">
        <v>187</v>
      </c>
      <c r="D71" s="60" t="s">
        <v>458</v>
      </c>
      <c r="E71" s="50"/>
      <c r="F71" s="53" t="s">
        <v>406</v>
      </c>
      <c r="G71" s="53" t="s">
        <v>438</v>
      </c>
      <c r="H71" s="78"/>
    </row>
    <row r="72" spans="1:8" ht="22.5">
      <c r="A72" s="58">
        <v>6.4</v>
      </c>
      <c r="B72" s="50" t="s">
        <v>446</v>
      </c>
      <c r="C72" s="60" t="s">
        <v>188</v>
      </c>
      <c r="D72" s="60" t="s">
        <v>459</v>
      </c>
      <c r="E72" s="50"/>
      <c r="F72" s="50" t="s">
        <v>449</v>
      </c>
      <c r="G72" s="53" t="s">
        <v>438</v>
      </c>
      <c r="H72" s="78"/>
    </row>
    <row r="73" spans="1:8" ht="22.5">
      <c r="A73" s="58">
        <v>6.4</v>
      </c>
      <c r="B73" s="50" t="s">
        <v>446</v>
      </c>
      <c r="C73" s="60" t="s">
        <v>189</v>
      </c>
      <c r="D73" s="59" t="s">
        <v>460</v>
      </c>
      <c r="E73" s="50"/>
      <c r="F73" s="53" t="s">
        <v>406</v>
      </c>
      <c r="G73" s="53" t="s">
        <v>438</v>
      </c>
      <c r="H73" s="78"/>
    </row>
    <row r="74" spans="1:8" ht="22.5">
      <c r="A74" s="58">
        <v>6.4</v>
      </c>
      <c r="B74" s="50" t="s">
        <v>446</v>
      </c>
      <c r="C74" s="60" t="s">
        <v>190</v>
      </c>
      <c r="D74" s="60" t="s">
        <v>461</v>
      </c>
      <c r="E74" s="50"/>
      <c r="F74" s="53" t="s">
        <v>406</v>
      </c>
      <c r="G74" s="53" t="s">
        <v>413</v>
      </c>
      <c r="H74" s="78"/>
    </row>
    <row r="75" spans="1:8" ht="22.5">
      <c r="A75" s="58">
        <v>6.4</v>
      </c>
      <c r="B75" s="50" t="s">
        <v>446</v>
      </c>
      <c r="C75" s="60" t="s">
        <v>191</v>
      </c>
      <c r="D75" s="60" t="s">
        <v>462</v>
      </c>
      <c r="E75" s="50"/>
      <c r="F75" s="50" t="s">
        <v>449</v>
      </c>
      <c r="G75" s="53" t="s">
        <v>438</v>
      </c>
      <c r="H75" s="78"/>
    </row>
    <row r="76" spans="1:8" ht="22.5">
      <c r="A76" s="58">
        <v>6.5</v>
      </c>
      <c r="B76" s="50" t="s">
        <v>463</v>
      </c>
      <c r="C76" s="59" t="s">
        <v>198</v>
      </c>
      <c r="D76" s="52" t="s">
        <v>464</v>
      </c>
      <c r="E76" s="52"/>
      <c r="F76" s="53" t="s">
        <v>419</v>
      </c>
      <c r="G76" s="53" t="s">
        <v>424</v>
      </c>
      <c r="H76" s="78"/>
    </row>
    <row r="77" spans="1:8" ht="22.5">
      <c r="A77" s="58">
        <v>6.5</v>
      </c>
      <c r="B77" s="50" t="s">
        <v>465</v>
      </c>
      <c r="C77" s="59" t="s">
        <v>177</v>
      </c>
      <c r="D77" s="52" t="s">
        <v>466</v>
      </c>
      <c r="E77" s="52"/>
      <c r="F77" s="53" t="s">
        <v>406</v>
      </c>
      <c r="G77" s="53" t="s">
        <v>424</v>
      </c>
      <c r="H77" s="78"/>
    </row>
    <row r="78" spans="1:8" ht="22.5">
      <c r="A78" s="58">
        <v>6.5</v>
      </c>
      <c r="B78" s="50" t="s">
        <v>465</v>
      </c>
      <c r="C78" s="59" t="s">
        <v>197</v>
      </c>
      <c r="D78" s="52" t="s">
        <v>467</v>
      </c>
      <c r="E78" s="52"/>
      <c r="F78" s="53" t="s">
        <v>406</v>
      </c>
      <c r="G78" s="53" t="s">
        <v>215</v>
      </c>
      <c r="H78" s="78"/>
    </row>
    <row r="79" spans="1:8" s="54" customFormat="1" ht="22.5">
      <c r="A79" s="58">
        <v>6.5</v>
      </c>
      <c r="B79" s="50" t="s">
        <v>463</v>
      </c>
      <c r="C79" s="59" t="s">
        <v>59</v>
      </c>
      <c r="D79" s="52" t="s">
        <v>468</v>
      </c>
      <c r="E79" s="52"/>
      <c r="F79" s="53" t="s">
        <v>419</v>
      </c>
      <c r="G79" s="53" t="s">
        <v>215</v>
      </c>
      <c r="H79" s="78"/>
    </row>
    <row r="80" spans="1:8" ht="22.5">
      <c r="A80" s="58">
        <v>6.5</v>
      </c>
      <c r="B80" s="50" t="s">
        <v>463</v>
      </c>
      <c r="C80" s="59" t="s">
        <v>60</v>
      </c>
      <c r="D80" s="52" t="s">
        <v>469</v>
      </c>
      <c r="E80" s="52"/>
      <c r="F80" s="53" t="s">
        <v>434</v>
      </c>
      <c r="G80" s="53" t="s">
        <v>215</v>
      </c>
      <c r="H80" s="78"/>
    </row>
    <row r="81" spans="1:8" ht="22.5">
      <c r="A81" s="58">
        <v>6.5</v>
      </c>
      <c r="B81" s="50" t="s">
        <v>463</v>
      </c>
      <c r="C81" s="59" t="s">
        <v>61</v>
      </c>
      <c r="D81" s="52" t="s">
        <v>376</v>
      </c>
      <c r="E81" s="52"/>
      <c r="F81" s="53" t="s">
        <v>401</v>
      </c>
      <c r="G81" s="53" t="s">
        <v>215</v>
      </c>
      <c r="H81" s="78"/>
    </row>
    <row r="82" spans="1:8" ht="22.5">
      <c r="A82" s="58">
        <v>6.5</v>
      </c>
      <c r="B82" s="50" t="s">
        <v>463</v>
      </c>
      <c r="C82" s="59" t="s">
        <v>155</v>
      </c>
      <c r="D82" s="52" t="s">
        <v>377</v>
      </c>
      <c r="E82" s="52"/>
      <c r="F82" s="53" t="s">
        <v>401</v>
      </c>
      <c r="G82" s="53" t="s">
        <v>215</v>
      </c>
      <c r="H82" s="78"/>
    </row>
    <row r="83" spans="1:8" ht="15">
      <c r="A83" s="58">
        <v>6.6</v>
      </c>
      <c r="B83" s="50" t="s">
        <v>470</v>
      </c>
      <c r="C83" s="59" t="s">
        <v>62</v>
      </c>
      <c r="D83" s="52" t="s">
        <v>471</v>
      </c>
      <c r="E83" s="52"/>
      <c r="F83" s="53" t="s">
        <v>401</v>
      </c>
      <c r="G83" s="53" t="s">
        <v>438</v>
      </c>
      <c r="H83" s="78"/>
    </row>
    <row r="84" spans="1:8" ht="15">
      <c r="A84" s="58">
        <v>6.7</v>
      </c>
      <c r="B84" s="50" t="s">
        <v>472</v>
      </c>
      <c r="C84" s="59" t="s">
        <v>63</v>
      </c>
      <c r="D84" s="52" t="s">
        <v>472</v>
      </c>
      <c r="E84" s="52"/>
      <c r="F84" s="53" t="s">
        <v>401</v>
      </c>
      <c r="G84" s="53" t="s">
        <v>438</v>
      </c>
      <c r="H84" s="78"/>
    </row>
    <row r="85" spans="1:8" ht="15">
      <c r="A85" s="58">
        <v>6.8</v>
      </c>
      <c r="B85" s="50" t="s">
        <v>473</v>
      </c>
      <c r="C85" s="59" t="s">
        <v>64</v>
      </c>
      <c r="D85" s="53" t="s">
        <v>473</v>
      </c>
      <c r="E85" s="52"/>
      <c r="F85" s="53" t="s">
        <v>401</v>
      </c>
      <c r="G85" s="53" t="s">
        <v>438</v>
      </c>
      <c r="H85" s="78"/>
    </row>
    <row r="86" spans="1:8" ht="15">
      <c r="A86" s="58">
        <v>7.1</v>
      </c>
      <c r="B86" s="50" t="s">
        <v>474</v>
      </c>
      <c r="C86" s="59" t="s">
        <v>65</v>
      </c>
      <c r="D86" s="52" t="s">
        <v>475</v>
      </c>
      <c r="E86" s="52"/>
      <c r="F86" s="53" t="s">
        <v>406</v>
      </c>
      <c r="G86" s="53" t="s">
        <v>413</v>
      </c>
      <c r="H86" s="78"/>
    </row>
    <row r="87" spans="1:8" ht="85.5" customHeight="1">
      <c r="A87" s="58">
        <v>7.1</v>
      </c>
      <c r="B87" s="50" t="s">
        <v>474</v>
      </c>
      <c r="C87" s="59" t="s">
        <v>66</v>
      </c>
      <c r="D87" s="60" t="s">
        <v>476</v>
      </c>
      <c r="E87" s="60" t="s">
        <v>477</v>
      </c>
      <c r="F87" s="53" t="s">
        <v>401</v>
      </c>
      <c r="G87" s="53" t="s">
        <v>413</v>
      </c>
      <c r="H87" s="122" t="s">
        <v>628</v>
      </c>
    </row>
    <row r="88" spans="1:8" ht="15">
      <c r="A88" s="58">
        <v>7.1</v>
      </c>
      <c r="B88" s="50" t="s">
        <v>474</v>
      </c>
      <c r="C88" s="59" t="s">
        <v>67</v>
      </c>
      <c r="D88" s="60" t="s">
        <v>478</v>
      </c>
      <c r="E88" s="60" t="s">
        <v>477</v>
      </c>
      <c r="F88" s="53" t="s">
        <v>401</v>
      </c>
      <c r="G88" s="53" t="s">
        <v>413</v>
      </c>
      <c r="H88" s="78"/>
    </row>
    <row r="89" spans="1:8" ht="15">
      <c r="A89" s="58">
        <v>7.1</v>
      </c>
      <c r="B89" s="50" t="s">
        <v>474</v>
      </c>
      <c r="C89" s="59" t="s">
        <v>68</v>
      </c>
      <c r="D89" s="60" t="s">
        <v>479</v>
      </c>
      <c r="E89" s="60" t="s">
        <v>477</v>
      </c>
      <c r="F89" s="53" t="s">
        <v>214</v>
      </c>
      <c r="G89" s="53" t="s">
        <v>413</v>
      </c>
      <c r="H89" s="78"/>
    </row>
    <row r="90" spans="1:8" ht="15">
      <c r="A90" s="58">
        <v>7.1</v>
      </c>
      <c r="B90" s="50" t="s">
        <v>474</v>
      </c>
      <c r="C90" s="59" t="s">
        <v>69</v>
      </c>
      <c r="D90" s="60" t="s">
        <v>480</v>
      </c>
      <c r="E90" s="60" t="s">
        <v>477</v>
      </c>
      <c r="F90" s="53" t="s">
        <v>214</v>
      </c>
      <c r="G90" s="53" t="s">
        <v>413</v>
      </c>
      <c r="H90" s="78"/>
    </row>
    <row r="91" spans="1:8" ht="22.5">
      <c r="A91" s="58">
        <v>7.1</v>
      </c>
      <c r="B91" s="50" t="s">
        <v>474</v>
      </c>
      <c r="C91" s="59" t="s">
        <v>70</v>
      </c>
      <c r="D91" s="60" t="s">
        <v>481</v>
      </c>
      <c r="E91" s="60" t="s">
        <v>477</v>
      </c>
      <c r="F91" s="53" t="s">
        <v>214</v>
      </c>
      <c r="G91" s="53" t="s">
        <v>413</v>
      </c>
      <c r="H91" s="78"/>
    </row>
    <row r="92" spans="1:8" ht="22.5">
      <c r="A92" s="58">
        <v>7.1</v>
      </c>
      <c r="B92" s="50" t="s">
        <v>474</v>
      </c>
      <c r="C92" s="59" t="s">
        <v>71</v>
      </c>
      <c r="D92" s="60" t="s">
        <v>482</v>
      </c>
      <c r="E92" s="60" t="s">
        <v>477</v>
      </c>
      <c r="F92" s="53" t="s">
        <v>214</v>
      </c>
      <c r="G92" s="53" t="s">
        <v>413</v>
      </c>
      <c r="H92" s="78"/>
    </row>
    <row r="93" spans="1:8" ht="30">
      <c r="A93" s="58">
        <v>7.1</v>
      </c>
      <c r="B93" s="50" t="s">
        <v>474</v>
      </c>
      <c r="C93" s="59" t="s">
        <v>72</v>
      </c>
      <c r="D93" s="60" t="s">
        <v>483</v>
      </c>
      <c r="E93" s="60" t="s">
        <v>477</v>
      </c>
      <c r="F93" s="53" t="s">
        <v>214</v>
      </c>
      <c r="G93" s="53" t="s">
        <v>413</v>
      </c>
      <c r="H93" s="78"/>
    </row>
    <row r="94" spans="1:8" ht="15">
      <c r="A94" s="58">
        <v>7.1</v>
      </c>
      <c r="B94" s="50" t="s">
        <v>474</v>
      </c>
      <c r="C94" s="59" t="s">
        <v>73</v>
      </c>
      <c r="D94" s="60" t="s">
        <v>484</v>
      </c>
      <c r="E94" s="60" t="s">
        <v>477</v>
      </c>
      <c r="F94" s="53" t="s">
        <v>401</v>
      </c>
      <c r="G94" s="53" t="s">
        <v>413</v>
      </c>
      <c r="H94" s="78"/>
    </row>
    <row r="95" spans="1:8" ht="15">
      <c r="A95" s="58">
        <v>7.1</v>
      </c>
      <c r="B95" s="50" t="s">
        <v>474</v>
      </c>
      <c r="C95" s="59" t="s">
        <v>74</v>
      </c>
      <c r="D95" s="52" t="s">
        <v>485</v>
      </c>
      <c r="E95" s="52"/>
      <c r="F95" s="53" t="s">
        <v>406</v>
      </c>
      <c r="G95" s="53" t="s">
        <v>438</v>
      </c>
      <c r="H95" s="78"/>
    </row>
    <row r="96" spans="1:8" ht="30">
      <c r="A96" s="58">
        <v>7.1</v>
      </c>
      <c r="B96" s="50" t="s">
        <v>474</v>
      </c>
      <c r="C96" s="59" t="s">
        <v>75</v>
      </c>
      <c r="D96" s="52" t="s">
        <v>378</v>
      </c>
      <c r="E96" s="52"/>
      <c r="F96" s="53" t="s">
        <v>406</v>
      </c>
      <c r="G96" s="53" t="s">
        <v>413</v>
      </c>
      <c r="H96" s="78"/>
    </row>
    <row r="97" spans="1:8" ht="22.5">
      <c r="A97" s="58">
        <v>7.2</v>
      </c>
      <c r="B97" s="50" t="s">
        <v>486</v>
      </c>
      <c r="C97" s="59" t="s">
        <v>76</v>
      </c>
      <c r="D97" s="52" t="s">
        <v>487</v>
      </c>
      <c r="E97" s="52"/>
      <c r="F97" s="53" t="s">
        <v>401</v>
      </c>
      <c r="G97" s="53" t="s">
        <v>413</v>
      </c>
      <c r="H97" s="78" t="s">
        <v>488</v>
      </c>
    </row>
    <row r="98" spans="1:8" ht="30">
      <c r="A98" s="58">
        <v>7.3</v>
      </c>
      <c r="B98" s="50" t="s">
        <v>474</v>
      </c>
      <c r="C98" s="59" t="s">
        <v>84</v>
      </c>
      <c r="D98" s="60" t="s">
        <v>379</v>
      </c>
      <c r="E98" s="60" t="s">
        <v>489</v>
      </c>
      <c r="F98" s="53" t="s">
        <v>401</v>
      </c>
      <c r="G98" s="53" t="s">
        <v>438</v>
      </c>
      <c r="H98" s="78"/>
    </row>
    <row r="99" spans="1:8" ht="15">
      <c r="A99" s="58">
        <v>7.3</v>
      </c>
      <c r="B99" s="50" t="s">
        <v>474</v>
      </c>
      <c r="C99" s="59" t="s">
        <v>85</v>
      </c>
      <c r="D99" s="60" t="s">
        <v>380</v>
      </c>
      <c r="E99" s="52"/>
      <c r="F99" s="53" t="s">
        <v>419</v>
      </c>
      <c r="G99" s="53" t="s">
        <v>438</v>
      </c>
      <c r="H99" s="78"/>
    </row>
    <row r="100" spans="1:8" ht="15">
      <c r="A100" s="58">
        <v>7.3</v>
      </c>
      <c r="B100" s="50" t="s">
        <v>474</v>
      </c>
      <c r="C100" s="59" t="s">
        <v>86</v>
      </c>
      <c r="D100" s="60" t="s">
        <v>490</v>
      </c>
      <c r="E100" s="60" t="s">
        <v>491</v>
      </c>
      <c r="F100" s="53" t="s">
        <v>401</v>
      </c>
      <c r="G100" s="53" t="s">
        <v>438</v>
      </c>
      <c r="H100" s="78"/>
    </row>
    <row r="101" spans="1:8" ht="30">
      <c r="A101" s="58">
        <v>7.3</v>
      </c>
      <c r="B101" s="50" t="s">
        <v>474</v>
      </c>
      <c r="C101" s="59" t="s">
        <v>87</v>
      </c>
      <c r="D101" s="60" t="s">
        <v>624</v>
      </c>
      <c r="E101" s="60" t="s">
        <v>489</v>
      </c>
      <c r="F101" s="53" t="s">
        <v>401</v>
      </c>
      <c r="G101" s="53" t="s">
        <v>438</v>
      </c>
      <c r="H101" s="78"/>
    </row>
    <row r="102" spans="1:8" ht="30">
      <c r="A102" s="58">
        <v>7.3</v>
      </c>
      <c r="B102" s="50" t="s">
        <v>474</v>
      </c>
      <c r="C102" s="59" t="s">
        <v>153</v>
      </c>
      <c r="D102" s="60" t="s">
        <v>381</v>
      </c>
      <c r="E102" s="60" t="s">
        <v>489</v>
      </c>
      <c r="F102" s="53" t="s">
        <v>401</v>
      </c>
      <c r="G102" s="53" t="s">
        <v>438</v>
      </c>
      <c r="H102" s="78"/>
    </row>
    <row r="103" spans="1:8" ht="22.5">
      <c r="A103" s="58">
        <v>7.3</v>
      </c>
      <c r="B103" s="50" t="s">
        <v>474</v>
      </c>
      <c r="C103" s="59" t="s">
        <v>88</v>
      </c>
      <c r="D103" s="60" t="s">
        <v>492</v>
      </c>
      <c r="E103" s="60" t="s">
        <v>493</v>
      </c>
      <c r="F103" s="53" t="s">
        <v>419</v>
      </c>
      <c r="G103" s="53" t="s">
        <v>438</v>
      </c>
      <c r="H103" s="78"/>
    </row>
    <row r="104" spans="1:8" ht="22.5">
      <c r="A104" s="58">
        <v>7.3</v>
      </c>
      <c r="B104" s="50" t="s">
        <v>474</v>
      </c>
      <c r="C104" s="59" t="s">
        <v>154</v>
      </c>
      <c r="D104" s="60" t="s">
        <v>382</v>
      </c>
      <c r="E104" s="60" t="s">
        <v>494</v>
      </c>
      <c r="F104" s="53" t="s">
        <v>401</v>
      </c>
      <c r="G104" s="53" t="s">
        <v>438</v>
      </c>
      <c r="H104" s="78"/>
    </row>
    <row r="105" spans="1:8" ht="15">
      <c r="A105" s="58">
        <v>12.1</v>
      </c>
      <c r="B105" s="50" t="s">
        <v>495</v>
      </c>
      <c r="C105" s="59" t="s">
        <v>89</v>
      </c>
      <c r="D105" s="52" t="s">
        <v>496</v>
      </c>
      <c r="E105" s="52"/>
      <c r="F105" s="53" t="s">
        <v>434</v>
      </c>
      <c r="G105" s="53" t="s">
        <v>438</v>
      </c>
      <c r="H105" s="79"/>
    </row>
    <row r="106" spans="1:8" ht="15">
      <c r="A106" s="58">
        <v>12.1</v>
      </c>
      <c r="B106" s="50" t="s">
        <v>495</v>
      </c>
      <c r="C106" s="59" t="s">
        <v>90</v>
      </c>
      <c r="D106" s="52" t="s">
        <v>497</v>
      </c>
      <c r="E106" s="52"/>
      <c r="F106" s="53" t="s">
        <v>434</v>
      </c>
      <c r="G106" s="53" t="s">
        <v>438</v>
      </c>
      <c r="H106" s="78"/>
    </row>
    <row r="107" spans="1:8" ht="15">
      <c r="A107" s="58">
        <v>12.1</v>
      </c>
      <c r="B107" s="50" t="s">
        <v>495</v>
      </c>
      <c r="C107" s="59" t="s">
        <v>91</v>
      </c>
      <c r="D107" s="52" t="s">
        <v>498</v>
      </c>
      <c r="E107" s="52"/>
      <c r="F107" s="53" t="s">
        <v>216</v>
      </c>
      <c r="G107" s="53" t="s">
        <v>438</v>
      </c>
      <c r="H107" s="78"/>
    </row>
    <row r="108" spans="1:8" ht="15">
      <c r="A108" s="58">
        <v>12.2</v>
      </c>
      <c r="B108" s="50" t="s">
        <v>499</v>
      </c>
      <c r="C108" s="59" t="s">
        <v>92</v>
      </c>
      <c r="D108" s="52" t="s">
        <v>500</v>
      </c>
      <c r="E108" s="52"/>
      <c r="F108" s="53" t="s">
        <v>216</v>
      </c>
      <c r="G108" s="53" t="s">
        <v>438</v>
      </c>
      <c r="H108" s="79"/>
    </row>
    <row r="109" spans="1:8" ht="15">
      <c r="A109" s="58">
        <v>12.2</v>
      </c>
      <c r="B109" s="50" t="s">
        <v>499</v>
      </c>
      <c r="C109" s="59" t="s">
        <v>93</v>
      </c>
      <c r="D109" s="52" t="s">
        <v>501</v>
      </c>
      <c r="E109" s="52"/>
      <c r="F109" s="53" t="s">
        <v>216</v>
      </c>
      <c r="G109" s="53" t="s">
        <v>438</v>
      </c>
      <c r="H109" s="78"/>
    </row>
    <row r="110" spans="1:8" ht="15">
      <c r="A110" s="58">
        <v>12.2</v>
      </c>
      <c r="B110" s="50" t="s">
        <v>499</v>
      </c>
      <c r="C110" s="59" t="s">
        <v>94</v>
      </c>
      <c r="D110" s="52" t="s">
        <v>502</v>
      </c>
      <c r="E110" s="52"/>
      <c r="F110" s="53" t="s">
        <v>434</v>
      </c>
      <c r="G110" s="53" t="s">
        <v>438</v>
      </c>
      <c r="H110" s="78"/>
    </row>
    <row r="111" spans="1:8">
      <c r="A111" s="58">
        <v>13.1</v>
      </c>
      <c r="B111" s="50" t="s">
        <v>503</v>
      </c>
      <c r="C111" s="59" t="s">
        <v>77</v>
      </c>
      <c r="D111" s="60" t="s">
        <v>504</v>
      </c>
      <c r="E111" s="52"/>
      <c r="F111" s="53" t="s">
        <v>406</v>
      </c>
      <c r="G111" s="53" t="s">
        <v>430</v>
      </c>
      <c r="H111" s="78"/>
    </row>
    <row r="112" spans="1:8" ht="15">
      <c r="A112" s="58">
        <v>13.1</v>
      </c>
      <c r="B112" s="50" t="s">
        <v>503</v>
      </c>
      <c r="C112" s="59" t="s">
        <v>78</v>
      </c>
      <c r="D112" s="60" t="s">
        <v>505</v>
      </c>
      <c r="E112" s="52"/>
      <c r="F112" s="53" t="s">
        <v>406</v>
      </c>
      <c r="G112" s="53" t="s">
        <v>430</v>
      </c>
      <c r="H112" s="78"/>
    </row>
    <row r="113" spans="1:8">
      <c r="A113" s="58">
        <v>13.1</v>
      </c>
      <c r="B113" s="50" t="s">
        <v>503</v>
      </c>
      <c r="C113" s="59" t="s">
        <v>170</v>
      </c>
      <c r="D113" s="60" t="s">
        <v>506</v>
      </c>
      <c r="E113" s="52"/>
      <c r="F113" s="53" t="s">
        <v>406</v>
      </c>
      <c r="G113" s="53" t="s">
        <v>430</v>
      </c>
      <c r="H113" s="78"/>
    </row>
    <row r="114" spans="1:8">
      <c r="A114" s="58">
        <v>13.1</v>
      </c>
      <c r="B114" s="50" t="s">
        <v>503</v>
      </c>
      <c r="C114" s="59" t="s">
        <v>171</v>
      </c>
      <c r="D114" s="60" t="s">
        <v>507</v>
      </c>
      <c r="E114" s="52"/>
      <c r="F114" s="53" t="s">
        <v>406</v>
      </c>
      <c r="G114" s="53" t="s">
        <v>430</v>
      </c>
      <c r="H114" s="78"/>
    </row>
    <row r="115" spans="1:8">
      <c r="A115" s="58">
        <v>13.1</v>
      </c>
      <c r="B115" s="50" t="s">
        <v>503</v>
      </c>
      <c r="C115" s="59" t="s">
        <v>79</v>
      </c>
      <c r="D115" s="60" t="s">
        <v>508</v>
      </c>
      <c r="E115" s="52"/>
      <c r="F115" s="53" t="s">
        <v>406</v>
      </c>
      <c r="G115" s="53" t="s">
        <v>430</v>
      </c>
      <c r="H115" s="78"/>
    </row>
    <row r="116" spans="1:8" ht="15">
      <c r="A116" s="58">
        <v>14.1</v>
      </c>
      <c r="B116" s="50" t="s">
        <v>509</v>
      </c>
      <c r="C116" s="59" t="s">
        <v>95</v>
      </c>
      <c r="D116" s="52" t="s">
        <v>510</v>
      </c>
      <c r="E116" s="52"/>
      <c r="F116" s="53" t="s">
        <v>434</v>
      </c>
      <c r="G116" s="53" t="s">
        <v>413</v>
      </c>
      <c r="H116" s="78"/>
    </row>
    <row r="117" spans="1:8" ht="15">
      <c r="A117" s="58">
        <v>14.1</v>
      </c>
      <c r="B117" s="50" t="s">
        <v>509</v>
      </c>
      <c r="C117" s="59" t="s">
        <v>96</v>
      </c>
      <c r="D117" s="52" t="s">
        <v>511</v>
      </c>
      <c r="E117" s="52"/>
      <c r="F117" s="53" t="s">
        <v>434</v>
      </c>
      <c r="G117" s="53" t="s">
        <v>413</v>
      </c>
      <c r="H117" s="78"/>
    </row>
    <row r="118" spans="1:8" ht="15">
      <c r="A118" s="58">
        <v>14.1</v>
      </c>
      <c r="B118" s="50" t="s">
        <v>509</v>
      </c>
      <c r="C118" s="59" t="s">
        <v>97</v>
      </c>
      <c r="D118" s="52" t="s">
        <v>512</v>
      </c>
      <c r="E118" s="52"/>
      <c r="F118" s="53" t="s">
        <v>216</v>
      </c>
      <c r="G118" s="53" t="s">
        <v>413</v>
      </c>
      <c r="H118" s="78"/>
    </row>
    <row r="119" spans="1:8" ht="15">
      <c r="A119" s="58">
        <v>14.1</v>
      </c>
      <c r="B119" s="50" t="s">
        <v>509</v>
      </c>
      <c r="C119" s="59" t="s">
        <v>98</v>
      </c>
      <c r="D119" s="52" t="s">
        <v>513</v>
      </c>
      <c r="E119" s="52"/>
      <c r="F119" s="53" t="s">
        <v>434</v>
      </c>
      <c r="G119" s="53" t="s">
        <v>413</v>
      </c>
      <c r="H119" s="78"/>
    </row>
    <row r="120" spans="1:8" ht="15">
      <c r="A120" s="58">
        <v>15.1</v>
      </c>
      <c r="B120" s="50" t="s">
        <v>514</v>
      </c>
      <c r="C120" s="59" t="s">
        <v>99</v>
      </c>
      <c r="D120" s="52" t="s">
        <v>515</v>
      </c>
      <c r="E120" s="52"/>
      <c r="F120" s="53" t="s">
        <v>401</v>
      </c>
      <c r="G120" s="53" t="s">
        <v>516</v>
      </c>
      <c r="H120" s="78"/>
    </row>
    <row r="121" spans="1:8" ht="15">
      <c r="A121" s="58">
        <v>15.1</v>
      </c>
      <c r="B121" s="50" t="s">
        <v>514</v>
      </c>
      <c r="C121" s="59" t="s">
        <v>100</v>
      </c>
      <c r="D121" s="52" t="s">
        <v>517</v>
      </c>
      <c r="E121" s="52"/>
      <c r="F121" s="53" t="s">
        <v>401</v>
      </c>
      <c r="G121" s="53" t="s">
        <v>516</v>
      </c>
      <c r="H121" s="78"/>
    </row>
    <row r="122" spans="1:8" ht="15">
      <c r="A122" s="58">
        <v>15.2</v>
      </c>
      <c r="B122" s="50" t="s">
        <v>383</v>
      </c>
      <c r="C122" s="59" t="s">
        <v>109</v>
      </c>
      <c r="D122" s="52" t="s">
        <v>518</v>
      </c>
      <c r="E122" s="52"/>
      <c r="F122" s="53" t="s">
        <v>214</v>
      </c>
      <c r="G122" s="53" t="s">
        <v>516</v>
      </c>
      <c r="H122" s="78"/>
    </row>
    <row r="123" spans="1:8" ht="15">
      <c r="A123" s="58">
        <v>15.2</v>
      </c>
      <c r="B123" s="50" t="s">
        <v>383</v>
      </c>
      <c r="C123" s="59" t="s">
        <v>110</v>
      </c>
      <c r="D123" s="52" t="s">
        <v>519</v>
      </c>
      <c r="E123" s="52"/>
      <c r="F123" s="53" t="s">
        <v>214</v>
      </c>
      <c r="G123" s="53" t="s">
        <v>516</v>
      </c>
      <c r="H123" s="78"/>
    </row>
    <row r="124" spans="1:8" ht="15">
      <c r="A124" s="58">
        <v>15.2</v>
      </c>
      <c r="B124" s="50" t="s">
        <v>383</v>
      </c>
      <c r="C124" s="59" t="s">
        <v>111</v>
      </c>
      <c r="D124" s="52" t="s">
        <v>520</v>
      </c>
      <c r="E124" s="52"/>
      <c r="F124" s="53" t="s">
        <v>214</v>
      </c>
      <c r="G124" s="53" t="s">
        <v>516</v>
      </c>
      <c r="H124" s="78"/>
    </row>
    <row r="125" spans="1:8" ht="15">
      <c r="A125" s="58">
        <v>15.2</v>
      </c>
      <c r="B125" s="50" t="s">
        <v>383</v>
      </c>
      <c r="C125" s="59" t="s">
        <v>112</v>
      </c>
      <c r="D125" s="52" t="s">
        <v>521</v>
      </c>
      <c r="E125" s="52"/>
      <c r="F125" s="53" t="s">
        <v>214</v>
      </c>
      <c r="G125" s="53" t="s">
        <v>516</v>
      </c>
      <c r="H125" s="78"/>
    </row>
    <row r="126" spans="1:8" ht="15">
      <c r="A126" s="58">
        <v>15.2</v>
      </c>
      <c r="B126" s="50" t="s">
        <v>383</v>
      </c>
      <c r="C126" s="59" t="s">
        <v>113</v>
      </c>
      <c r="D126" s="52" t="s">
        <v>522</v>
      </c>
      <c r="E126" s="52"/>
      <c r="F126" s="53" t="s">
        <v>214</v>
      </c>
      <c r="G126" s="53" t="s">
        <v>516</v>
      </c>
      <c r="H126" s="78"/>
    </row>
    <row r="127" spans="1:8">
      <c r="A127" s="58">
        <v>15.2</v>
      </c>
      <c r="B127" s="50" t="s">
        <v>383</v>
      </c>
      <c r="C127" s="59" t="s">
        <v>114</v>
      </c>
      <c r="D127" s="52" t="s">
        <v>523</v>
      </c>
      <c r="E127" s="52"/>
      <c r="F127" s="53" t="s">
        <v>406</v>
      </c>
      <c r="G127" s="53" t="s">
        <v>516</v>
      </c>
      <c r="H127" s="78"/>
    </row>
    <row r="128" spans="1:8">
      <c r="A128" s="58">
        <v>15.2</v>
      </c>
      <c r="B128" s="50" t="s">
        <v>383</v>
      </c>
      <c r="C128" s="59" t="s">
        <v>115</v>
      </c>
      <c r="D128" s="52" t="s">
        <v>524</v>
      </c>
      <c r="E128" s="52"/>
      <c r="F128" s="53" t="s">
        <v>406</v>
      </c>
      <c r="G128" s="53" t="s">
        <v>516</v>
      </c>
      <c r="H128" s="78"/>
    </row>
    <row r="129" spans="1:8" ht="15">
      <c r="A129" s="58">
        <v>15.3</v>
      </c>
      <c r="B129" s="50" t="s">
        <v>384</v>
      </c>
      <c r="C129" s="59" t="s">
        <v>116</v>
      </c>
      <c r="D129" s="52" t="s">
        <v>525</v>
      </c>
      <c r="E129" s="52"/>
      <c r="F129" s="53" t="s">
        <v>434</v>
      </c>
      <c r="G129" s="53" t="s">
        <v>516</v>
      </c>
      <c r="H129" s="78"/>
    </row>
    <row r="130" spans="1:8" ht="15">
      <c r="A130" s="58">
        <v>15.3</v>
      </c>
      <c r="B130" s="50" t="s">
        <v>384</v>
      </c>
      <c r="C130" s="59" t="s">
        <v>117</v>
      </c>
      <c r="D130" s="52" t="s">
        <v>526</v>
      </c>
      <c r="E130" s="52"/>
      <c r="F130" s="53" t="s">
        <v>434</v>
      </c>
      <c r="G130" s="53" t="s">
        <v>516</v>
      </c>
      <c r="H130" s="123"/>
    </row>
    <row r="131" spans="1:8" ht="30">
      <c r="A131" s="58">
        <v>16.100000000000001</v>
      </c>
      <c r="B131" s="50" t="s">
        <v>527</v>
      </c>
      <c r="C131" s="59" t="s">
        <v>102</v>
      </c>
      <c r="D131" s="52" t="s">
        <v>528</v>
      </c>
      <c r="E131" s="52"/>
      <c r="F131" s="53" t="s">
        <v>401</v>
      </c>
      <c r="G131" s="53" t="s">
        <v>413</v>
      </c>
      <c r="H131" s="78"/>
    </row>
    <row r="132" spans="1:8" ht="30">
      <c r="A132" s="58">
        <v>16.100000000000001</v>
      </c>
      <c r="B132" s="50" t="s">
        <v>527</v>
      </c>
      <c r="C132" s="59" t="s">
        <v>101</v>
      </c>
      <c r="D132" s="52" t="s">
        <v>529</v>
      </c>
      <c r="E132" s="52"/>
      <c r="F132" s="53" t="s">
        <v>401</v>
      </c>
      <c r="G132" s="53" t="s">
        <v>413</v>
      </c>
      <c r="H132" s="78"/>
    </row>
    <row r="133" spans="1:8" ht="15">
      <c r="A133" s="58">
        <v>16.2</v>
      </c>
      <c r="B133" s="50" t="s">
        <v>530</v>
      </c>
      <c r="C133" s="59" t="s">
        <v>118</v>
      </c>
      <c r="D133" s="60" t="s">
        <v>531</v>
      </c>
      <c r="E133" s="52"/>
      <c r="F133" s="53" t="s">
        <v>532</v>
      </c>
      <c r="G133" s="53" t="s">
        <v>413</v>
      </c>
      <c r="H133" s="78"/>
    </row>
    <row r="134" spans="1:8" ht="15">
      <c r="A134" s="58">
        <v>16.2</v>
      </c>
      <c r="B134" s="50" t="s">
        <v>530</v>
      </c>
      <c r="C134" s="59" t="s">
        <v>119</v>
      </c>
      <c r="D134" s="60" t="s">
        <v>533</v>
      </c>
      <c r="E134" s="52"/>
      <c r="F134" s="53" t="s">
        <v>532</v>
      </c>
      <c r="G134" s="53" t="s">
        <v>413</v>
      </c>
      <c r="H134" s="78"/>
    </row>
    <row r="135" spans="1:8" ht="15">
      <c r="A135" s="58">
        <v>16.2</v>
      </c>
      <c r="B135" s="50" t="s">
        <v>217</v>
      </c>
      <c r="C135" s="59" t="s">
        <v>120</v>
      </c>
      <c r="D135" s="60" t="s">
        <v>534</v>
      </c>
      <c r="E135" s="52"/>
      <c r="F135" s="53" t="s">
        <v>532</v>
      </c>
      <c r="G135" s="53" t="s">
        <v>413</v>
      </c>
      <c r="H135" s="78"/>
    </row>
    <row r="136" spans="1:8" ht="15">
      <c r="A136" s="58">
        <v>16.2</v>
      </c>
      <c r="B136" s="50" t="s">
        <v>217</v>
      </c>
      <c r="C136" s="59" t="s">
        <v>121</v>
      </c>
      <c r="D136" s="60" t="s">
        <v>535</v>
      </c>
      <c r="E136" s="52"/>
      <c r="F136" s="53" t="s">
        <v>532</v>
      </c>
      <c r="G136" s="53" t="s">
        <v>413</v>
      </c>
      <c r="H136" s="78"/>
    </row>
    <row r="137" spans="1:8" ht="15">
      <c r="A137" s="58">
        <v>16.2</v>
      </c>
      <c r="B137" s="50" t="s">
        <v>217</v>
      </c>
      <c r="C137" s="59" t="s">
        <v>122</v>
      </c>
      <c r="D137" s="60" t="s">
        <v>536</v>
      </c>
      <c r="E137" s="52"/>
      <c r="F137" s="53" t="s">
        <v>532</v>
      </c>
      <c r="G137" s="53" t="s">
        <v>413</v>
      </c>
      <c r="H137" s="78"/>
    </row>
    <row r="138" spans="1:8" ht="15">
      <c r="A138" s="58">
        <v>16.2</v>
      </c>
      <c r="B138" s="50" t="s">
        <v>217</v>
      </c>
      <c r="C138" s="59" t="s">
        <v>123</v>
      </c>
      <c r="D138" s="60" t="s">
        <v>537</v>
      </c>
      <c r="E138" s="52"/>
      <c r="F138" s="53" t="s">
        <v>532</v>
      </c>
      <c r="G138" s="53" t="s">
        <v>413</v>
      </c>
      <c r="H138" s="78"/>
    </row>
    <row r="139" spans="1:8" ht="15">
      <c r="A139" s="58">
        <v>16.2</v>
      </c>
      <c r="B139" s="50" t="s">
        <v>217</v>
      </c>
      <c r="C139" s="59" t="s">
        <v>124</v>
      </c>
      <c r="D139" s="60" t="s">
        <v>538</v>
      </c>
      <c r="E139" s="52"/>
      <c r="F139" s="53" t="s">
        <v>532</v>
      </c>
      <c r="G139" s="53" t="s">
        <v>413</v>
      </c>
      <c r="H139" s="78"/>
    </row>
    <row r="140" spans="1:8" ht="22.5">
      <c r="A140" s="58">
        <v>16.2</v>
      </c>
      <c r="B140" s="50" t="s">
        <v>217</v>
      </c>
      <c r="C140" s="59" t="s">
        <v>156</v>
      </c>
      <c r="D140" s="60" t="s">
        <v>385</v>
      </c>
      <c r="E140" s="60" t="s">
        <v>539</v>
      </c>
      <c r="F140" s="53" t="s">
        <v>532</v>
      </c>
      <c r="G140" s="53" t="s">
        <v>413</v>
      </c>
      <c r="H140" s="78"/>
    </row>
    <row r="141" spans="1:8" ht="15">
      <c r="A141" s="58">
        <v>16.2</v>
      </c>
      <c r="B141" s="50" t="s">
        <v>217</v>
      </c>
      <c r="C141" s="59" t="s">
        <v>125</v>
      </c>
      <c r="D141" s="60" t="s">
        <v>540</v>
      </c>
      <c r="E141" s="52"/>
      <c r="F141" s="53" t="s">
        <v>541</v>
      </c>
      <c r="G141" s="53" t="s">
        <v>413</v>
      </c>
      <c r="H141" s="78"/>
    </row>
    <row r="142" spans="1:8" ht="15">
      <c r="A142" s="58">
        <v>16.2</v>
      </c>
      <c r="B142" s="50" t="s">
        <v>217</v>
      </c>
      <c r="C142" s="59" t="s">
        <v>126</v>
      </c>
      <c r="D142" s="60" t="s">
        <v>542</v>
      </c>
      <c r="E142" s="52"/>
      <c r="F142" s="53" t="s">
        <v>532</v>
      </c>
      <c r="G142" s="53" t="s">
        <v>413</v>
      </c>
      <c r="H142" s="78"/>
    </row>
    <row r="143" spans="1:8" ht="15">
      <c r="A143" s="58">
        <v>16.2</v>
      </c>
      <c r="B143" s="50" t="s">
        <v>217</v>
      </c>
      <c r="C143" s="59" t="s">
        <v>127</v>
      </c>
      <c r="D143" s="60" t="s">
        <v>543</v>
      </c>
      <c r="E143" s="52"/>
      <c r="F143" s="53" t="s">
        <v>532</v>
      </c>
      <c r="G143" s="53" t="s">
        <v>413</v>
      </c>
      <c r="H143" s="78"/>
    </row>
    <row r="144" spans="1:8" ht="15">
      <c r="A144" s="58">
        <v>16.2</v>
      </c>
      <c r="B144" s="50" t="s">
        <v>217</v>
      </c>
      <c r="C144" s="59" t="s">
        <v>128</v>
      </c>
      <c r="D144" s="60" t="s">
        <v>544</v>
      </c>
      <c r="E144" s="52"/>
      <c r="F144" s="53" t="s">
        <v>532</v>
      </c>
      <c r="G144" s="53" t="s">
        <v>413</v>
      </c>
      <c r="H144" s="78"/>
    </row>
    <row r="145" spans="1:8" ht="15">
      <c r="A145" s="58">
        <v>16.2</v>
      </c>
      <c r="B145" s="50" t="s">
        <v>217</v>
      </c>
      <c r="C145" s="59" t="s">
        <v>129</v>
      </c>
      <c r="D145" s="60" t="s">
        <v>545</v>
      </c>
      <c r="E145" s="52"/>
      <c r="F145" s="53" t="s">
        <v>532</v>
      </c>
      <c r="G145" s="53" t="s">
        <v>413</v>
      </c>
      <c r="H145" s="78"/>
    </row>
    <row r="146" spans="1:8" ht="15">
      <c r="A146" s="58">
        <v>16.2</v>
      </c>
      <c r="B146" s="50" t="s">
        <v>217</v>
      </c>
      <c r="C146" s="59" t="s">
        <v>130</v>
      </c>
      <c r="D146" s="60" t="s">
        <v>546</v>
      </c>
      <c r="E146" s="52"/>
      <c r="F146" s="53" t="s">
        <v>532</v>
      </c>
      <c r="G146" s="53" t="s">
        <v>413</v>
      </c>
      <c r="H146" s="78"/>
    </row>
    <row r="147" spans="1:8" ht="22.5">
      <c r="A147" s="58">
        <v>16.2</v>
      </c>
      <c r="B147" s="50" t="s">
        <v>217</v>
      </c>
      <c r="C147" s="59" t="s">
        <v>131</v>
      </c>
      <c r="D147" s="60" t="s">
        <v>547</v>
      </c>
      <c r="E147" s="60" t="s">
        <v>548</v>
      </c>
      <c r="F147" s="53" t="s">
        <v>532</v>
      </c>
      <c r="G147" s="53" t="s">
        <v>413</v>
      </c>
      <c r="H147" s="78"/>
    </row>
    <row r="148" spans="1:8" ht="15">
      <c r="A148" s="58">
        <v>16.2</v>
      </c>
      <c r="B148" s="50" t="s">
        <v>217</v>
      </c>
      <c r="C148" s="59" t="s">
        <v>157</v>
      </c>
      <c r="D148" s="60" t="s">
        <v>549</v>
      </c>
      <c r="E148" s="52"/>
      <c r="F148" s="53" t="s">
        <v>550</v>
      </c>
      <c r="G148" s="53" t="s">
        <v>413</v>
      </c>
      <c r="H148" s="78"/>
    </row>
    <row r="149" spans="1:8" ht="15">
      <c r="A149" s="58">
        <v>16.2</v>
      </c>
      <c r="B149" s="50" t="s">
        <v>217</v>
      </c>
      <c r="C149" s="59" t="s">
        <v>132</v>
      </c>
      <c r="D149" s="52" t="s">
        <v>551</v>
      </c>
      <c r="E149" s="52"/>
      <c r="F149" s="53" t="s">
        <v>406</v>
      </c>
      <c r="G149" s="53" t="s">
        <v>413</v>
      </c>
      <c r="H149" s="78"/>
    </row>
    <row r="150" spans="1:8" ht="15">
      <c r="A150" s="58">
        <v>16.2</v>
      </c>
      <c r="B150" s="50" t="s">
        <v>217</v>
      </c>
      <c r="C150" s="59" t="s">
        <v>133</v>
      </c>
      <c r="D150" s="52" t="s">
        <v>552</v>
      </c>
      <c r="E150" s="52"/>
      <c r="F150" s="53" t="s">
        <v>406</v>
      </c>
      <c r="G150" s="53" t="s">
        <v>413</v>
      </c>
      <c r="H150" s="78"/>
    </row>
    <row r="151" spans="1:8" ht="15">
      <c r="A151" s="58">
        <v>16.2</v>
      </c>
      <c r="B151" s="50" t="s">
        <v>217</v>
      </c>
      <c r="C151" s="59" t="s">
        <v>134</v>
      </c>
      <c r="D151" s="52" t="s">
        <v>553</v>
      </c>
      <c r="E151" s="52"/>
      <c r="F151" s="53" t="s">
        <v>419</v>
      </c>
      <c r="G151" s="53" t="s">
        <v>413</v>
      </c>
      <c r="H151" s="78"/>
    </row>
    <row r="152" spans="1:8" ht="15">
      <c r="A152" s="58">
        <v>16.2</v>
      </c>
      <c r="B152" s="50" t="s">
        <v>217</v>
      </c>
      <c r="C152" s="59" t="s">
        <v>196</v>
      </c>
      <c r="D152" s="52" t="s">
        <v>554</v>
      </c>
      <c r="E152" s="52"/>
      <c r="F152" s="53" t="s">
        <v>434</v>
      </c>
      <c r="G152" s="53" t="s">
        <v>413</v>
      </c>
      <c r="H152" s="78"/>
    </row>
    <row r="153" spans="1:8" ht="15">
      <c r="A153" s="58">
        <v>16.3</v>
      </c>
      <c r="B153" s="50" t="s">
        <v>555</v>
      </c>
      <c r="C153" s="59" t="s">
        <v>556</v>
      </c>
      <c r="D153" s="52" t="s">
        <v>557</v>
      </c>
      <c r="E153" s="52"/>
      <c r="F153" s="53" t="s">
        <v>401</v>
      </c>
      <c r="G153" s="53" t="s">
        <v>413</v>
      </c>
      <c r="H153" s="78"/>
    </row>
    <row r="154" spans="1:8" ht="15">
      <c r="A154" s="58">
        <v>16.3</v>
      </c>
      <c r="B154" s="50" t="s">
        <v>555</v>
      </c>
      <c r="C154" s="59" t="s">
        <v>81</v>
      </c>
      <c r="D154" s="52" t="s">
        <v>558</v>
      </c>
      <c r="E154" s="52"/>
      <c r="F154" s="53" t="s">
        <v>401</v>
      </c>
      <c r="G154" s="53" t="s">
        <v>413</v>
      </c>
      <c r="H154" s="78"/>
    </row>
    <row r="155" spans="1:8" ht="45">
      <c r="A155" s="58">
        <v>16.3</v>
      </c>
      <c r="B155" s="50" t="s">
        <v>555</v>
      </c>
      <c r="C155" s="59" t="s">
        <v>82</v>
      </c>
      <c r="D155" s="52" t="s">
        <v>386</v>
      </c>
      <c r="E155" s="52" t="s">
        <v>387</v>
      </c>
      <c r="F155" s="53" t="s">
        <v>401</v>
      </c>
      <c r="G155" s="53" t="s">
        <v>413</v>
      </c>
      <c r="H155" s="78"/>
    </row>
    <row r="156" spans="1:8" ht="45">
      <c r="A156" s="58">
        <v>16.3</v>
      </c>
      <c r="B156" s="50" t="s">
        <v>555</v>
      </c>
      <c r="C156" s="59" t="s">
        <v>83</v>
      </c>
      <c r="D156" s="52" t="s">
        <v>388</v>
      </c>
      <c r="E156" s="52" t="s">
        <v>387</v>
      </c>
      <c r="F156" s="53" t="s">
        <v>401</v>
      </c>
      <c r="G156" s="53" t="s">
        <v>413</v>
      </c>
      <c r="H156" s="78"/>
    </row>
    <row r="157" spans="1:8" ht="22.5">
      <c r="A157" s="58">
        <v>17.100000000000001</v>
      </c>
      <c r="B157" s="50" t="s">
        <v>559</v>
      </c>
      <c r="C157" s="59" t="s">
        <v>80</v>
      </c>
      <c r="D157" s="52" t="s">
        <v>559</v>
      </c>
      <c r="E157" s="52"/>
      <c r="F157" s="53" t="s">
        <v>434</v>
      </c>
      <c r="G157" s="53" t="s">
        <v>420</v>
      </c>
      <c r="H157" s="78"/>
    </row>
    <row r="158" spans="1:8" ht="15">
      <c r="A158" s="58">
        <v>17.2</v>
      </c>
      <c r="B158" s="50" t="s">
        <v>560</v>
      </c>
      <c r="C158" s="59" t="s">
        <v>136</v>
      </c>
      <c r="D158" s="52" t="s">
        <v>560</v>
      </c>
      <c r="E158" s="52"/>
      <c r="F158" s="53" t="s">
        <v>434</v>
      </c>
      <c r="G158" s="53" t="s">
        <v>420</v>
      </c>
      <c r="H158" s="79"/>
    </row>
    <row r="159" spans="1:8" ht="15">
      <c r="A159" s="58">
        <v>17.3</v>
      </c>
      <c r="B159" s="60" t="s">
        <v>561</v>
      </c>
      <c r="C159" s="52" t="s">
        <v>135</v>
      </c>
      <c r="D159" s="50" t="s">
        <v>562</v>
      </c>
      <c r="E159" s="52" t="s">
        <v>563</v>
      </c>
      <c r="F159" s="52" t="s">
        <v>563</v>
      </c>
      <c r="G159" s="53" t="s">
        <v>420</v>
      </c>
      <c r="H159" s="124"/>
    </row>
    <row r="160" spans="1:8">
      <c r="A160" s="58">
        <v>17.399999999999999</v>
      </c>
      <c r="B160" s="50" t="s">
        <v>564</v>
      </c>
      <c r="C160" s="59" t="s">
        <v>103</v>
      </c>
      <c r="D160" s="52" t="s">
        <v>565</v>
      </c>
      <c r="E160" s="52"/>
      <c r="F160" s="53" t="s">
        <v>406</v>
      </c>
      <c r="G160" s="53" t="s">
        <v>438</v>
      </c>
      <c r="H160" s="78"/>
    </row>
    <row r="161" spans="1:8">
      <c r="A161" s="58">
        <v>18.100000000000001</v>
      </c>
      <c r="B161" s="50" t="s">
        <v>566</v>
      </c>
      <c r="C161" s="59" t="s">
        <v>158</v>
      </c>
      <c r="D161" s="60" t="s">
        <v>567</v>
      </c>
      <c r="E161" s="52"/>
      <c r="F161" s="53" t="s">
        <v>419</v>
      </c>
      <c r="G161" s="53" t="s">
        <v>413</v>
      </c>
      <c r="H161" s="78"/>
    </row>
    <row r="162" spans="1:8">
      <c r="A162" s="58">
        <v>18.100000000000001</v>
      </c>
      <c r="B162" s="50" t="s">
        <v>566</v>
      </c>
      <c r="C162" s="59" t="s">
        <v>159</v>
      </c>
      <c r="D162" s="60" t="s">
        <v>568</v>
      </c>
      <c r="E162" s="52"/>
      <c r="F162" s="53" t="s">
        <v>419</v>
      </c>
      <c r="G162" s="53" t="s">
        <v>413</v>
      </c>
      <c r="H162" s="78"/>
    </row>
    <row r="163" spans="1:8">
      <c r="A163" s="58">
        <v>18.100000000000001</v>
      </c>
      <c r="B163" s="50" t="s">
        <v>566</v>
      </c>
      <c r="C163" s="59" t="s">
        <v>160</v>
      </c>
      <c r="D163" s="60" t="s">
        <v>569</v>
      </c>
      <c r="E163" s="52"/>
      <c r="F163" s="53" t="s">
        <v>419</v>
      </c>
      <c r="G163" s="53" t="s">
        <v>413</v>
      </c>
      <c r="H163" s="78"/>
    </row>
    <row r="164" spans="1:8">
      <c r="A164" s="58">
        <v>18.100000000000001</v>
      </c>
      <c r="B164" s="50" t="s">
        <v>566</v>
      </c>
      <c r="C164" s="59" t="s">
        <v>161</v>
      </c>
      <c r="D164" s="60" t="s">
        <v>570</v>
      </c>
      <c r="E164" s="52"/>
      <c r="F164" s="53" t="s">
        <v>419</v>
      </c>
      <c r="G164" s="53" t="s">
        <v>413</v>
      </c>
      <c r="H164" s="78"/>
    </row>
    <row r="165" spans="1:8">
      <c r="A165" s="58">
        <v>18.100000000000001</v>
      </c>
      <c r="B165" s="50" t="s">
        <v>566</v>
      </c>
      <c r="C165" s="59" t="s">
        <v>162</v>
      </c>
      <c r="D165" s="60" t="s">
        <v>571</v>
      </c>
      <c r="E165" s="52"/>
      <c r="F165" s="53" t="s">
        <v>419</v>
      </c>
      <c r="G165" s="53" t="s">
        <v>413</v>
      </c>
      <c r="H165" s="78"/>
    </row>
    <row r="166" spans="1:8" ht="30">
      <c r="A166" s="58">
        <v>18.100000000000001</v>
      </c>
      <c r="B166" s="50" t="s">
        <v>566</v>
      </c>
      <c r="C166" s="59" t="s">
        <v>163</v>
      </c>
      <c r="D166" s="60" t="s">
        <v>572</v>
      </c>
      <c r="E166" s="52"/>
      <c r="F166" s="53" t="s">
        <v>419</v>
      </c>
      <c r="G166" s="53" t="s">
        <v>413</v>
      </c>
      <c r="H166" s="78" t="s">
        <v>573</v>
      </c>
    </row>
    <row r="167" spans="1:8">
      <c r="A167" s="58">
        <v>18.100000000000001</v>
      </c>
      <c r="B167" s="50" t="s">
        <v>566</v>
      </c>
      <c r="C167" s="59" t="s">
        <v>164</v>
      </c>
      <c r="D167" s="60" t="s">
        <v>574</v>
      </c>
      <c r="E167" s="52"/>
      <c r="F167" s="53" t="s">
        <v>419</v>
      </c>
      <c r="G167" s="53" t="s">
        <v>413</v>
      </c>
      <c r="H167" s="78"/>
    </row>
    <row r="168" spans="1:8">
      <c r="A168" s="58">
        <v>18.100000000000001</v>
      </c>
      <c r="B168" s="50" t="s">
        <v>566</v>
      </c>
      <c r="C168" s="59" t="s">
        <v>165</v>
      </c>
      <c r="D168" s="60" t="s">
        <v>575</v>
      </c>
      <c r="E168" s="52"/>
      <c r="F168" s="53" t="s">
        <v>419</v>
      </c>
      <c r="G168" s="53" t="s">
        <v>413</v>
      </c>
      <c r="H168" s="78"/>
    </row>
    <row r="169" spans="1:8">
      <c r="A169" s="58">
        <v>18.100000000000001</v>
      </c>
      <c r="B169" s="50" t="s">
        <v>566</v>
      </c>
      <c r="C169" s="59" t="s">
        <v>172</v>
      </c>
      <c r="D169" s="60" t="s">
        <v>576</v>
      </c>
      <c r="E169" s="52"/>
      <c r="F169" s="53" t="s">
        <v>419</v>
      </c>
      <c r="G169" s="53" t="s">
        <v>413</v>
      </c>
      <c r="H169" s="78"/>
    </row>
    <row r="170" spans="1:8" ht="22.5">
      <c r="A170" s="58">
        <v>18.2</v>
      </c>
      <c r="B170" s="50" t="s">
        <v>577</v>
      </c>
      <c r="C170" s="59" t="s">
        <v>104</v>
      </c>
      <c r="D170" s="60" t="s">
        <v>389</v>
      </c>
      <c r="E170" s="60" t="s">
        <v>578</v>
      </c>
      <c r="F170" s="53" t="s">
        <v>434</v>
      </c>
      <c r="G170" s="53" t="s">
        <v>438</v>
      </c>
      <c r="H170" s="78"/>
    </row>
    <row r="171" spans="1:8" ht="22.5">
      <c r="A171" s="58">
        <v>18.2</v>
      </c>
      <c r="B171" s="50" t="s">
        <v>577</v>
      </c>
      <c r="C171" s="59" t="s">
        <v>105</v>
      </c>
      <c r="D171" s="60" t="s">
        <v>390</v>
      </c>
      <c r="E171" s="60" t="s">
        <v>578</v>
      </c>
      <c r="F171" s="53" t="s">
        <v>434</v>
      </c>
      <c r="G171" s="53" t="s">
        <v>438</v>
      </c>
      <c r="H171" s="78"/>
    </row>
    <row r="172" spans="1:8" ht="22.5">
      <c r="A172" s="58">
        <v>18.2</v>
      </c>
      <c r="B172" s="50" t="s">
        <v>577</v>
      </c>
      <c r="C172" s="59" t="s">
        <v>106</v>
      </c>
      <c r="D172" s="60" t="s">
        <v>391</v>
      </c>
      <c r="E172" s="60" t="s">
        <v>578</v>
      </c>
      <c r="F172" s="53" t="s">
        <v>216</v>
      </c>
      <c r="G172" s="53" t="s">
        <v>438</v>
      </c>
      <c r="H172" s="78"/>
    </row>
    <row r="173" spans="1:8" ht="22.5">
      <c r="A173" s="58">
        <v>18.3</v>
      </c>
      <c r="B173" s="50" t="s">
        <v>579</v>
      </c>
      <c r="C173" s="59" t="s">
        <v>137</v>
      </c>
      <c r="D173" s="60" t="s">
        <v>392</v>
      </c>
      <c r="E173" s="60" t="s">
        <v>578</v>
      </c>
      <c r="F173" s="53" t="s">
        <v>216</v>
      </c>
      <c r="G173" s="53" t="s">
        <v>438</v>
      </c>
      <c r="H173" s="78"/>
    </row>
    <row r="174" spans="1:8" ht="30">
      <c r="A174" s="58">
        <v>18.3</v>
      </c>
      <c r="B174" s="50" t="s">
        <v>579</v>
      </c>
      <c r="C174" s="59" t="s">
        <v>138</v>
      </c>
      <c r="D174" s="60" t="s">
        <v>393</v>
      </c>
      <c r="E174" s="60" t="s">
        <v>578</v>
      </c>
      <c r="F174" s="53" t="s">
        <v>216</v>
      </c>
      <c r="G174" s="53" t="s">
        <v>438</v>
      </c>
      <c r="H174" s="78"/>
    </row>
    <row r="175" spans="1:8" ht="22.5">
      <c r="A175" s="58">
        <v>18.3</v>
      </c>
      <c r="B175" s="50" t="s">
        <v>579</v>
      </c>
      <c r="C175" s="59" t="s">
        <v>139</v>
      </c>
      <c r="D175" s="60" t="s">
        <v>394</v>
      </c>
      <c r="E175" s="60" t="s">
        <v>578</v>
      </c>
      <c r="F175" s="53" t="s">
        <v>216</v>
      </c>
      <c r="G175" s="53" t="s">
        <v>438</v>
      </c>
      <c r="H175" s="78"/>
    </row>
    <row r="176" spans="1:8" ht="22.5">
      <c r="A176" s="58">
        <v>18.399999999999999</v>
      </c>
      <c r="B176" s="50" t="s">
        <v>580</v>
      </c>
      <c r="C176" s="59" t="s">
        <v>142</v>
      </c>
      <c r="D176" s="60" t="s">
        <v>581</v>
      </c>
      <c r="E176" s="52"/>
      <c r="F176" s="53" t="s">
        <v>434</v>
      </c>
      <c r="G176" s="53" t="s">
        <v>413</v>
      </c>
      <c r="H176" s="78"/>
    </row>
    <row r="177" spans="1:8" ht="22.5">
      <c r="A177" s="58">
        <v>18.399999999999999</v>
      </c>
      <c r="B177" s="50" t="s">
        <v>580</v>
      </c>
      <c r="C177" s="59" t="s">
        <v>143</v>
      </c>
      <c r="D177" s="60" t="s">
        <v>582</v>
      </c>
      <c r="E177" s="52"/>
      <c r="F177" s="53" t="s">
        <v>216</v>
      </c>
      <c r="G177" s="53" t="s">
        <v>413</v>
      </c>
      <c r="H177" s="78"/>
    </row>
    <row r="178" spans="1:8" ht="22.5">
      <c r="A178" s="58">
        <v>18.399999999999999</v>
      </c>
      <c r="B178" s="50" t="s">
        <v>580</v>
      </c>
      <c r="C178" s="59" t="s">
        <v>144</v>
      </c>
      <c r="D178" s="60" t="s">
        <v>583</v>
      </c>
      <c r="E178" s="52"/>
      <c r="F178" s="53" t="s">
        <v>434</v>
      </c>
      <c r="G178" s="53" t="s">
        <v>413</v>
      </c>
      <c r="H178" s="78"/>
    </row>
    <row r="179" spans="1:8" ht="15">
      <c r="A179" s="58">
        <v>19.100000000000001</v>
      </c>
      <c r="B179" s="50" t="s">
        <v>584</v>
      </c>
      <c r="C179" s="59" t="s">
        <v>140</v>
      </c>
      <c r="D179" s="52" t="s">
        <v>585</v>
      </c>
      <c r="E179" s="52"/>
      <c r="F179" s="53" t="s">
        <v>419</v>
      </c>
      <c r="G179" s="53" t="s">
        <v>413</v>
      </c>
      <c r="H179" s="78"/>
    </row>
    <row r="180" spans="1:8" ht="15">
      <c r="A180" s="58">
        <v>19.100000000000001</v>
      </c>
      <c r="B180" s="50" t="s">
        <v>584</v>
      </c>
      <c r="C180" s="59" t="s">
        <v>141</v>
      </c>
      <c r="D180" s="52" t="s">
        <v>586</v>
      </c>
      <c r="E180" s="52"/>
      <c r="F180" s="53" t="s">
        <v>419</v>
      </c>
      <c r="G180" s="53" t="s">
        <v>413</v>
      </c>
      <c r="H180" s="78"/>
    </row>
    <row r="181" spans="1:8" ht="30">
      <c r="A181" s="58">
        <v>19.100000000000001</v>
      </c>
      <c r="B181" s="50" t="s">
        <v>584</v>
      </c>
      <c r="C181" s="59" t="s">
        <v>166</v>
      </c>
      <c r="D181" s="52" t="s">
        <v>587</v>
      </c>
      <c r="E181" s="52"/>
      <c r="F181" s="53" t="s">
        <v>434</v>
      </c>
      <c r="G181" s="53" t="s">
        <v>438</v>
      </c>
      <c r="H181" s="78"/>
    </row>
    <row r="182" spans="1:8" ht="30">
      <c r="A182" s="58">
        <v>19.100000000000001</v>
      </c>
      <c r="B182" s="50" t="s">
        <v>584</v>
      </c>
      <c r="C182" s="59" t="s">
        <v>167</v>
      </c>
      <c r="D182" s="52" t="s">
        <v>588</v>
      </c>
      <c r="E182" s="52"/>
      <c r="F182" s="53" t="s">
        <v>434</v>
      </c>
      <c r="G182" s="53" t="s">
        <v>438</v>
      </c>
      <c r="H182" s="78"/>
    </row>
    <row r="183" spans="1:8" ht="30">
      <c r="A183" s="58">
        <v>19.100000000000001</v>
      </c>
      <c r="B183" s="50" t="s">
        <v>584</v>
      </c>
      <c r="C183" s="59" t="s">
        <v>168</v>
      </c>
      <c r="D183" s="52" t="s">
        <v>589</v>
      </c>
      <c r="E183" s="52"/>
      <c r="F183" s="53" t="s">
        <v>434</v>
      </c>
      <c r="G183" s="53" t="s">
        <v>438</v>
      </c>
      <c r="H183" s="78"/>
    </row>
    <row r="184" spans="1:8" ht="30">
      <c r="A184" s="58">
        <v>19.100000000000001</v>
      </c>
      <c r="B184" s="50" t="s">
        <v>584</v>
      </c>
      <c r="C184" s="59" t="s">
        <v>169</v>
      </c>
      <c r="D184" s="52" t="s">
        <v>590</v>
      </c>
      <c r="E184" s="52"/>
      <c r="F184" s="53" t="s">
        <v>434</v>
      </c>
      <c r="G184" s="53" t="s">
        <v>438</v>
      </c>
      <c r="H184" s="78"/>
    </row>
    <row r="185" spans="1:8" ht="15">
      <c r="A185" s="58">
        <v>20.100000000000001</v>
      </c>
      <c r="B185" s="50" t="s">
        <v>591</v>
      </c>
      <c r="C185" s="59" t="s">
        <v>145</v>
      </c>
      <c r="D185" s="52" t="s">
        <v>592</v>
      </c>
      <c r="E185" s="52"/>
      <c r="F185" s="53" t="s">
        <v>434</v>
      </c>
      <c r="G185" s="53" t="s">
        <v>413</v>
      </c>
      <c r="H185" s="78"/>
    </row>
    <row r="186" spans="1:8" ht="22.5">
      <c r="A186" s="58">
        <v>20.2</v>
      </c>
      <c r="B186" s="50" t="s">
        <v>593</v>
      </c>
      <c r="C186" s="59" t="s">
        <v>146</v>
      </c>
      <c r="D186" s="52" t="s">
        <v>594</v>
      </c>
      <c r="E186" s="52"/>
      <c r="F186" s="53" t="s">
        <v>401</v>
      </c>
      <c r="G186" s="53" t="s">
        <v>413</v>
      </c>
      <c r="H186" s="78"/>
    </row>
    <row r="187" spans="1:8" ht="22.5">
      <c r="A187" s="58">
        <v>20.3</v>
      </c>
      <c r="B187" s="50" t="s">
        <v>593</v>
      </c>
      <c r="C187" s="59" t="s">
        <v>147</v>
      </c>
      <c r="D187" s="52" t="s">
        <v>595</v>
      </c>
      <c r="E187" s="52"/>
      <c r="F187" s="53" t="s">
        <v>401</v>
      </c>
      <c r="G187" s="53" t="s">
        <v>413</v>
      </c>
      <c r="H187" s="78"/>
    </row>
    <row r="188" spans="1:8" ht="22.5">
      <c r="A188" s="58">
        <v>20.399999999999999</v>
      </c>
      <c r="B188" s="50" t="s">
        <v>596</v>
      </c>
      <c r="C188" s="59" t="s">
        <v>173</v>
      </c>
      <c r="D188" s="60" t="s">
        <v>395</v>
      </c>
      <c r="E188" s="60"/>
      <c r="F188" s="53" t="s">
        <v>419</v>
      </c>
      <c r="G188" s="53" t="s">
        <v>597</v>
      </c>
      <c r="H188" s="78"/>
    </row>
    <row r="189" spans="1:8" ht="15">
      <c r="A189" s="58">
        <v>20.399999999999999</v>
      </c>
      <c r="B189" s="50" t="s">
        <v>596</v>
      </c>
      <c r="C189" s="59" t="s">
        <v>174</v>
      </c>
      <c r="D189" s="60" t="s">
        <v>598</v>
      </c>
      <c r="E189" s="60"/>
      <c r="F189" s="53" t="s">
        <v>406</v>
      </c>
      <c r="G189" s="53" t="s">
        <v>597</v>
      </c>
      <c r="H189" s="78"/>
    </row>
    <row r="190" spans="1:8" ht="15">
      <c r="A190" s="58">
        <v>20.399999999999999</v>
      </c>
      <c r="B190" s="50" t="s">
        <v>596</v>
      </c>
      <c r="C190" s="59" t="s">
        <v>175</v>
      </c>
      <c r="D190" s="60" t="s">
        <v>599</v>
      </c>
      <c r="E190" s="60"/>
      <c r="F190" s="53" t="s">
        <v>406</v>
      </c>
      <c r="G190" s="53" t="s">
        <v>218</v>
      </c>
      <c r="H190" s="78"/>
    </row>
    <row r="191" spans="1:8" ht="15">
      <c r="A191" s="58">
        <v>20.399999999999999</v>
      </c>
      <c r="B191" s="50" t="s">
        <v>596</v>
      </c>
      <c r="C191" s="59" t="s">
        <v>148</v>
      </c>
      <c r="D191" s="60" t="s">
        <v>600</v>
      </c>
      <c r="E191" s="60"/>
      <c r="F191" s="53" t="s">
        <v>419</v>
      </c>
      <c r="G191" s="53" t="s">
        <v>218</v>
      </c>
      <c r="H191" s="78"/>
    </row>
    <row r="192" spans="1:8" ht="15">
      <c r="A192" s="58">
        <v>20.399999999999999</v>
      </c>
      <c r="B192" s="50" t="s">
        <v>596</v>
      </c>
      <c r="C192" s="59" t="s">
        <v>149</v>
      </c>
      <c r="D192" s="60" t="s">
        <v>601</v>
      </c>
      <c r="E192" s="60"/>
      <c r="F192" s="53" t="s">
        <v>434</v>
      </c>
      <c r="G192" s="53" t="s">
        <v>218</v>
      </c>
      <c r="H192" s="78"/>
    </row>
    <row r="193" spans="1:8" ht="15">
      <c r="A193" s="58">
        <v>20.5</v>
      </c>
      <c r="B193" s="50" t="s">
        <v>602</v>
      </c>
      <c r="C193" s="59" t="s">
        <v>192</v>
      </c>
      <c r="D193" s="52" t="s">
        <v>603</v>
      </c>
      <c r="E193" s="52"/>
      <c r="F193" s="53" t="s">
        <v>401</v>
      </c>
      <c r="G193" s="53" t="s">
        <v>413</v>
      </c>
      <c r="H193" s="78"/>
    </row>
    <row r="194" spans="1:8" ht="15">
      <c r="A194" s="58">
        <v>20.5</v>
      </c>
      <c r="B194" s="50" t="s">
        <v>602</v>
      </c>
      <c r="C194" s="59" t="s">
        <v>194</v>
      </c>
      <c r="D194" s="52" t="s">
        <v>604</v>
      </c>
      <c r="E194" s="52"/>
      <c r="F194" s="53" t="s">
        <v>406</v>
      </c>
      <c r="G194" s="53" t="s">
        <v>413</v>
      </c>
      <c r="H194" s="78"/>
    </row>
    <row r="195" spans="1:8" ht="15">
      <c r="A195" s="58">
        <v>20.6</v>
      </c>
      <c r="B195" s="50" t="s">
        <v>605</v>
      </c>
      <c r="C195" s="59" t="s">
        <v>193</v>
      </c>
      <c r="D195" s="52" t="s">
        <v>606</v>
      </c>
      <c r="E195" s="52"/>
      <c r="F195" s="53" t="s">
        <v>401</v>
      </c>
      <c r="G195" s="53" t="s">
        <v>413</v>
      </c>
      <c r="H195" s="78"/>
    </row>
    <row r="196" spans="1:8" ht="15">
      <c r="A196" s="58">
        <v>20.6</v>
      </c>
      <c r="B196" s="50" t="s">
        <v>605</v>
      </c>
      <c r="C196" s="59" t="s">
        <v>195</v>
      </c>
      <c r="D196" s="52" t="s">
        <v>604</v>
      </c>
      <c r="E196" s="52"/>
      <c r="F196" s="53" t="s">
        <v>406</v>
      </c>
      <c r="G196" s="53" t="s">
        <v>413</v>
      </c>
      <c r="H196" s="78"/>
    </row>
    <row r="197" spans="1:8" ht="15">
      <c r="A197" s="58">
        <v>20.7</v>
      </c>
      <c r="B197" s="50" t="s">
        <v>607</v>
      </c>
      <c r="C197" s="59" t="s">
        <v>150</v>
      </c>
      <c r="D197" s="52" t="s">
        <v>608</v>
      </c>
      <c r="E197" s="52"/>
      <c r="F197" s="53" t="s">
        <v>434</v>
      </c>
      <c r="G197" s="53" t="s">
        <v>413</v>
      </c>
      <c r="H197" s="78"/>
    </row>
    <row r="198" spans="1:8" ht="15">
      <c r="A198" s="58">
        <v>20.7</v>
      </c>
      <c r="B198" s="50" t="s">
        <v>607</v>
      </c>
      <c r="C198" s="59" t="s">
        <v>151</v>
      </c>
      <c r="D198" s="52" t="s">
        <v>609</v>
      </c>
      <c r="E198" s="52"/>
      <c r="F198" s="53" t="s">
        <v>434</v>
      </c>
      <c r="G198" s="53" t="s">
        <v>413</v>
      </c>
      <c r="H198" s="78"/>
    </row>
    <row r="199" spans="1:8" ht="15">
      <c r="A199" s="58">
        <v>23.1</v>
      </c>
      <c r="B199" s="50" t="s">
        <v>396</v>
      </c>
      <c r="C199" s="59" t="s">
        <v>199</v>
      </c>
      <c r="D199" s="60" t="s">
        <v>610</v>
      </c>
      <c r="E199" s="60" t="s">
        <v>611</v>
      </c>
      <c r="F199" s="53" t="s">
        <v>419</v>
      </c>
      <c r="G199" s="53" t="s">
        <v>438</v>
      </c>
      <c r="H199" s="78"/>
    </row>
    <row r="200" spans="1:8" ht="15">
      <c r="A200" s="58">
        <v>23.1</v>
      </c>
      <c r="B200" s="50" t="s">
        <v>396</v>
      </c>
      <c r="C200" s="59" t="s">
        <v>200</v>
      </c>
      <c r="D200" s="60" t="s">
        <v>612</v>
      </c>
      <c r="E200" s="60" t="s">
        <v>611</v>
      </c>
      <c r="F200" s="53" t="s">
        <v>401</v>
      </c>
      <c r="G200" s="53" t="s">
        <v>438</v>
      </c>
      <c r="H200" s="78"/>
    </row>
    <row r="201" spans="1:8" ht="15">
      <c r="A201" s="58">
        <v>23.2</v>
      </c>
      <c r="B201" s="50" t="s">
        <v>397</v>
      </c>
      <c r="C201" s="59" t="s">
        <v>201</v>
      </c>
      <c r="D201" s="60" t="s">
        <v>613</v>
      </c>
      <c r="E201" s="60" t="s">
        <v>611</v>
      </c>
      <c r="F201" s="53" t="s">
        <v>401</v>
      </c>
      <c r="G201" s="53" t="s">
        <v>413</v>
      </c>
      <c r="H201" s="78"/>
    </row>
    <row r="202" spans="1:8" ht="30">
      <c r="A202" s="58">
        <v>23.2</v>
      </c>
      <c r="B202" s="50" t="s">
        <v>396</v>
      </c>
      <c r="C202" s="59" t="s">
        <v>202</v>
      </c>
      <c r="D202" s="60" t="s">
        <v>614</v>
      </c>
      <c r="E202" s="60" t="s">
        <v>615</v>
      </c>
      <c r="F202" s="53" t="s">
        <v>406</v>
      </c>
      <c r="G202" s="53" t="s">
        <v>413</v>
      </c>
      <c r="H202" s="78"/>
    </row>
    <row r="203" spans="1:8" ht="30">
      <c r="A203" s="58">
        <v>23.2</v>
      </c>
      <c r="B203" s="50" t="s">
        <v>396</v>
      </c>
      <c r="C203" s="59" t="s">
        <v>203</v>
      </c>
      <c r="D203" s="60" t="s">
        <v>616</v>
      </c>
      <c r="E203" s="60" t="s">
        <v>617</v>
      </c>
      <c r="F203" s="53" t="s">
        <v>406</v>
      </c>
      <c r="G203" s="53" t="s">
        <v>413</v>
      </c>
      <c r="H203" s="78"/>
    </row>
    <row r="204" spans="1:8" ht="15">
      <c r="A204" s="58">
        <v>23.2</v>
      </c>
      <c r="B204" s="50" t="s">
        <v>396</v>
      </c>
      <c r="C204" s="59" t="s">
        <v>204</v>
      </c>
      <c r="D204" s="60" t="s">
        <v>618</v>
      </c>
      <c r="E204" s="60" t="s">
        <v>619</v>
      </c>
      <c r="F204" s="53" t="s">
        <v>406</v>
      </c>
      <c r="G204" s="53" t="s">
        <v>413</v>
      </c>
      <c r="H204" s="78"/>
    </row>
    <row r="205" spans="1:8" ht="15">
      <c r="A205" s="58">
        <v>23.3</v>
      </c>
      <c r="B205" s="50" t="s">
        <v>398</v>
      </c>
      <c r="C205" s="59" t="s">
        <v>107</v>
      </c>
      <c r="D205" s="60" t="s">
        <v>620</v>
      </c>
      <c r="E205" s="60" t="s">
        <v>621</v>
      </c>
      <c r="F205" s="53" t="s">
        <v>410</v>
      </c>
      <c r="G205" s="53" t="s">
        <v>438</v>
      </c>
      <c r="H205" s="78" t="s">
        <v>622</v>
      </c>
    </row>
    <row r="206" spans="1:8" ht="15">
      <c r="A206" s="71">
        <v>23.3</v>
      </c>
      <c r="B206" s="125" t="s">
        <v>398</v>
      </c>
      <c r="C206" s="72" t="s">
        <v>108</v>
      </c>
      <c r="D206" s="73" t="s">
        <v>623</v>
      </c>
      <c r="E206" s="73" t="s">
        <v>621</v>
      </c>
      <c r="F206" s="74" t="s">
        <v>401</v>
      </c>
      <c r="G206" s="74" t="s">
        <v>438</v>
      </c>
      <c r="H206" s="80" t="s">
        <v>622</v>
      </c>
    </row>
    <row r="208" spans="1:8">
      <c r="A208" s="152" t="s">
        <v>324</v>
      </c>
      <c r="B208" s="152"/>
      <c r="C208" s="152"/>
      <c r="D208" s="152"/>
    </row>
  </sheetData>
  <mergeCells count="1">
    <mergeCell ref="A208:D208"/>
  </mergeCells>
  <phoneticPr fontId="43"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2"/>
  <sheetViews>
    <sheetView workbookViewId="0">
      <selection activeCell="E2" sqref="E2:K2"/>
    </sheetView>
  </sheetViews>
  <sheetFormatPr defaultColWidth="9.08984375" defaultRowHeight="14"/>
  <cols>
    <col min="1" max="1" width="11.6328125" style="1" customWidth="1"/>
    <col min="2" max="2" width="9" style="9" bestFit="1" customWidth="1"/>
    <col min="3" max="3" width="13" style="9" customWidth="1"/>
    <col min="4" max="4" width="9" style="9" bestFit="1" customWidth="1"/>
    <col min="5" max="5" width="19.36328125" style="9" bestFit="1" customWidth="1"/>
    <col min="6" max="7" width="6.453125" style="3" bestFit="1" customWidth="1"/>
    <col min="8" max="8" width="16.08984375" style="3" bestFit="1" customWidth="1"/>
    <col min="9" max="9" width="19.36328125" style="3" bestFit="1" customWidth="1"/>
    <col min="10" max="11" width="6.453125" style="3" bestFit="1" customWidth="1"/>
    <col min="12" max="12" width="9.08984375" style="3"/>
    <col min="13" max="13" width="8.90625" style="9" bestFit="1" customWidth="1"/>
    <col min="14" max="14" width="15.26953125" style="3" bestFit="1" customWidth="1"/>
    <col min="15" max="16384" width="9.08984375" style="3"/>
  </cols>
  <sheetData>
    <row r="1" spans="1:13" s="26" customFormat="1">
      <c r="A1" s="81" t="s">
        <v>241</v>
      </c>
      <c r="B1" s="81" t="s">
        <v>242</v>
      </c>
      <c r="C1" s="81" t="s">
        <v>243</v>
      </c>
      <c r="D1" s="81" t="s">
        <v>244</v>
      </c>
      <c r="E1" s="81" t="s">
        <v>773</v>
      </c>
      <c r="F1" s="81" t="s">
        <v>774</v>
      </c>
      <c r="G1" s="81" t="s">
        <v>775</v>
      </c>
      <c r="H1" s="81" t="s">
        <v>674</v>
      </c>
      <c r="I1" s="81" t="s">
        <v>776</v>
      </c>
      <c r="J1" s="81" t="s">
        <v>675</v>
      </c>
      <c r="K1" s="81" t="s">
        <v>676</v>
      </c>
      <c r="L1" s="102"/>
      <c r="M1" s="102"/>
    </row>
    <row r="2" spans="1:13">
      <c r="A2" s="82">
        <v>44104</v>
      </c>
      <c r="B2" s="81" t="s">
        <v>323</v>
      </c>
      <c r="C2" s="81"/>
      <c r="D2" s="81" t="s">
        <v>227</v>
      </c>
      <c r="E2" s="139">
        <v>577815154.33000004</v>
      </c>
      <c r="F2" s="3">
        <v>0</v>
      </c>
      <c r="G2" s="110">
        <v>0</v>
      </c>
      <c r="H2" s="135">
        <v>18850591.890000001</v>
      </c>
      <c r="I2" s="139">
        <v>577815154.33000004</v>
      </c>
      <c r="J2" s="43">
        <v>0</v>
      </c>
      <c r="K2" s="110">
        <v>0</v>
      </c>
    </row>
  </sheetData>
  <phoneticPr fontId="43"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44"/>
  <sheetViews>
    <sheetView workbookViewId="0">
      <selection activeCell="F11" sqref="F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6" customFormat="1">
      <c r="A1" s="81" t="s">
        <v>220</v>
      </c>
      <c r="B1" s="81" t="s">
        <v>222</v>
      </c>
      <c r="C1" s="81" t="s">
        <v>225</v>
      </c>
      <c r="D1" s="81" t="s">
        <v>229</v>
      </c>
      <c r="E1" s="81" t="s">
        <v>677</v>
      </c>
      <c r="F1" s="81" t="s">
        <v>678</v>
      </c>
      <c r="G1" s="81" t="s">
        <v>679</v>
      </c>
    </row>
    <row r="2" spans="1:7">
      <c r="A2" s="82">
        <v>44104</v>
      </c>
      <c r="B2" s="81" t="s">
        <v>323</v>
      </c>
      <c r="C2" s="81"/>
      <c r="D2" s="81" t="s">
        <v>227</v>
      </c>
      <c r="E2" s="69">
        <v>0</v>
      </c>
      <c r="F2" s="69">
        <v>0</v>
      </c>
      <c r="G2" s="69">
        <v>0</v>
      </c>
    </row>
    <row r="19" spans="10:10">
      <c r="J19" s="3" t="s">
        <v>312</v>
      </c>
    </row>
    <row r="44" spans="9:9">
      <c r="I44" s="66"/>
    </row>
  </sheetData>
  <phoneticPr fontId="4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2"/>
  <sheetViews>
    <sheetView workbookViewId="0">
      <selection activeCell="F14" sqref="F14"/>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6" customFormat="1">
      <c r="A1" s="102" t="s">
        <v>220</v>
      </c>
      <c r="B1" s="81" t="s">
        <v>222</v>
      </c>
      <c r="C1" s="81" t="s">
        <v>225</v>
      </c>
      <c r="D1" s="81" t="s">
        <v>229</v>
      </c>
      <c r="E1" s="81" t="s">
        <v>680</v>
      </c>
      <c r="F1" s="81" t="s">
        <v>681</v>
      </c>
      <c r="G1" s="81" t="s">
        <v>682</v>
      </c>
    </row>
    <row r="2" spans="1:7">
      <c r="A2" s="82">
        <v>44104</v>
      </c>
      <c r="B2" s="81" t="s">
        <v>323</v>
      </c>
      <c r="C2" s="81"/>
      <c r="D2" s="81" t="s">
        <v>227</v>
      </c>
      <c r="E2" s="69">
        <v>0</v>
      </c>
      <c r="F2" s="69">
        <v>0</v>
      </c>
      <c r="G2" s="69">
        <v>0</v>
      </c>
    </row>
  </sheetData>
  <phoneticPr fontId="43"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2"/>
  <sheetViews>
    <sheetView workbookViewId="0">
      <selection activeCell="D10" sqref="D10"/>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6" width="7.453125" style="3" bestFit="1" customWidth="1"/>
    <col min="7" max="8" width="9.453125" style="3" bestFit="1" customWidth="1"/>
    <col min="9" max="9" width="7.453125" style="3" bestFit="1" customWidth="1"/>
    <col min="10" max="16384" width="9.08984375" style="3"/>
  </cols>
  <sheetData>
    <row r="1" spans="1:9" s="26" customFormat="1">
      <c r="A1" s="102" t="s">
        <v>220</v>
      </c>
      <c r="B1" s="81" t="s">
        <v>222</v>
      </c>
      <c r="C1" s="81" t="s">
        <v>225</v>
      </c>
      <c r="D1" s="81" t="s">
        <v>229</v>
      </c>
      <c r="E1" s="81" t="s">
        <v>683</v>
      </c>
      <c r="F1" s="81" t="s">
        <v>684</v>
      </c>
      <c r="G1" s="81" t="s">
        <v>685</v>
      </c>
      <c r="H1" s="81" t="s">
        <v>686</v>
      </c>
      <c r="I1" s="81" t="s">
        <v>687</v>
      </c>
    </row>
    <row r="2" spans="1:9">
      <c r="A2" s="82">
        <v>44104</v>
      </c>
      <c r="B2" s="81" t="s">
        <v>323</v>
      </c>
      <c r="C2" s="81"/>
      <c r="D2" s="81" t="s">
        <v>227</v>
      </c>
      <c r="E2" s="111" t="s">
        <v>234</v>
      </c>
      <c r="F2" s="111" t="s">
        <v>234</v>
      </c>
      <c r="G2" s="111" t="s">
        <v>234</v>
      </c>
      <c r="H2" s="111" t="s">
        <v>234</v>
      </c>
      <c r="I2" s="111" t="s">
        <v>234</v>
      </c>
    </row>
  </sheetData>
  <phoneticPr fontId="4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2"/>
  <sheetViews>
    <sheetView workbookViewId="0">
      <selection activeCell="A11" sqref="A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16384" width="9.08984375" style="3"/>
  </cols>
  <sheetData>
    <row r="1" spans="1:8" s="26" customFormat="1">
      <c r="A1" s="81" t="s">
        <v>220</v>
      </c>
      <c r="B1" s="81" t="s">
        <v>222</v>
      </c>
      <c r="C1" s="81" t="s">
        <v>225</v>
      </c>
      <c r="D1" s="81" t="s">
        <v>229</v>
      </c>
      <c r="E1" s="81" t="s">
        <v>688</v>
      </c>
      <c r="F1" s="81" t="s">
        <v>689</v>
      </c>
      <c r="G1" s="81" t="s">
        <v>690</v>
      </c>
      <c r="H1" s="81" t="s">
        <v>691</v>
      </c>
    </row>
    <row r="2" spans="1:8">
      <c r="A2" s="82">
        <v>44104</v>
      </c>
      <c r="B2" s="40" t="s">
        <v>323</v>
      </c>
      <c r="C2" s="40"/>
      <c r="D2" s="40" t="s">
        <v>227</v>
      </c>
      <c r="E2" s="48">
        <v>1</v>
      </c>
      <c r="F2" s="48">
        <v>0</v>
      </c>
      <c r="G2" s="48">
        <v>0</v>
      </c>
      <c r="H2" s="48">
        <v>0</v>
      </c>
    </row>
  </sheetData>
  <phoneticPr fontId="43"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2"/>
  <sheetViews>
    <sheetView workbookViewId="0">
      <selection activeCell="C17" sqref="C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6" customFormat="1">
      <c r="A1" s="26" t="s">
        <v>220</v>
      </c>
      <c r="B1" s="102" t="s">
        <v>222</v>
      </c>
      <c r="C1" s="102" t="s">
        <v>225</v>
      </c>
      <c r="D1" s="81" t="s">
        <v>229</v>
      </c>
      <c r="E1" s="26" t="s">
        <v>692</v>
      </c>
      <c r="F1" s="26" t="s">
        <v>693</v>
      </c>
      <c r="G1" s="102"/>
      <c r="H1" s="102"/>
      <c r="I1" s="102"/>
      <c r="J1" s="102"/>
    </row>
    <row r="2" spans="1:10">
      <c r="A2" s="82">
        <v>44104</v>
      </c>
      <c r="B2" s="25" t="s">
        <v>323</v>
      </c>
      <c r="C2" s="112"/>
      <c r="D2" s="82" t="s">
        <v>227</v>
      </c>
      <c r="E2" s="113" t="s">
        <v>325</v>
      </c>
      <c r="F2" s="113" t="s">
        <v>325</v>
      </c>
    </row>
  </sheetData>
  <phoneticPr fontId="43"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2"/>
  <sheetViews>
    <sheetView workbookViewId="0">
      <selection activeCell="H2" sqref="H2:I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7" width="7.453125" style="3" bestFit="1" customWidth="1"/>
    <col min="8" max="9" width="20.453125" style="3" bestFit="1" customWidth="1"/>
    <col min="10" max="11" width="7.453125" style="3" bestFit="1" customWidth="1"/>
    <col min="12" max="16384" width="9.08984375" style="3"/>
  </cols>
  <sheetData>
    <row r="1" spans="1:11" s="26" customFormat="1">
      <c r="A1" s="81" t="s">
        <v>220</v>
      </c>
      <c r="B1" s="81" t="s">
        <v>222</v>
      </c>
      <c r="C1" s="81" t="s">
        <v>225</v>
      </c>
      <c r="D1" s="81" t="s">
        <v>229</v>
      </c>
      <c r="E1" s="81" t="s">
        <v>694</v>
      </c>
      <c r="F1" s="81" t="s">
        <v>695</v>
      </c>
      <c r="G1" s="81" t="s">
        <v>696</v>
      </c>
      <c r="H1" s="81" t="s">
        <v>697</v>
      </c>
      <c r="I1" s="81" t="s">
        <v>698</v>
      </c>
      <c r="J1" s="81" t="s">
        <v>699</v>
      </c>
      <c r="K1" s="81" t="s">
        <v>700</v>
      </c>
    </row>
    <row r="2" spans="1:11">
      <c r="A2" s="82">
        <v>44104</v>
      </c>
      <c r="B2" s="108" t="s">
        <v>323</v>
      </c>
      <c r="C2" s="82"/>
      <c r="D2" s="82" t="s">
        <v>227</v>
      </c>
      <c r="E2" s="114" t="s">
        <v>326</v>
      </c>
      <c r="F2" s="115" t="s">
        <v>326</v>
      </c>
      <c r="G2" s="115" t="s">
        <v>326</v>
      </c>
      <c r="H2" s="127">
        <v>46485769538.739998</v>
      </c>
      <c r="I2" s="127">
        <v>27129955559.709999</v>
      </c>
      <c r="J2" s="115" t="s">
        <v>326</v>
      </c>
      <c r="K2" s="115" t="s">
        <v>326</v>
      </c>
    </row>
  </sheetData>
  <phoneticPr fontId="4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6" customFormat="1">
      <c r="A1" s="81" t="s">
        <v>220</v>
      </c>
      <c r="B1" s="81" t="s">
        <v>222</v>
      </c>
      <c r="C1" s="81" t="s">
        <v>225</v>
      </c>
      <c r="D1" s="81" t="s">
        <v>229</v>
      </c>
      <c r="E1" s="81" t="s">
        <v>701</v>
      </c>
      <c r="F1" s="81" t="s">
        <v>702</v>
      </c>
      <c r="G1" s="102"/>
      <c r="H1" s="102"/>
      <c r="I1" s="102"/>
      <c r="J1" s="102"/>
    </row>
    <row r="2" spans="1:10">
      <c r="A2" s="82">
        <v>44104</v>
      </c>
      <c r="B2" s="108" t="s">
        <v>323</v>
      </c>
      <c r="C2" s="82"/>
      <c r="D2" s="82" t="s">
        <v>227</v>
      </c>
      <c r="E2" s="116" t="s">
        <v>325</v>
      </c>
      <c r="F2" s="116" t="s">
        <v>325</v>
      </c>
    </row>
  </sheetData>
  <phoneticPr fontId="43"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23"/>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20.453125" style="3" bestFit="1" customWidth="1"/>
    <col min="6" max="6" width="7.453125" style="3" bestFit="1" customWidth="1"/>
    <col min="7" max="8" width="9.08984375" style="3"/>
    <col min="9" max="9" width="29.08984375" style="3" customWidth="1"/>
    <col min="10" max="16384" width="9.08984375" style="3"/>
  </cols>
  <sheetData>
    <row r="1" spans="1:6" s="26" customFormat="1">
      <c r="A1" s="81" t="s">
        <v>241</v>
      </c>
      <c r="B1" s="81" t="s">
        <v>242</v>
      </c>
      <c r="C1" s="81" t="s">
        <v>243</v>
      </c>
      <c r="D1" s="81" t="s">
        <v>244</v>
      </c>
      <c r="E1" s="81" t="s">
        <v>703</v>
      </c>
      <c r="F1" s="81" t="s">
        <v>704</v>
      </c>
    </row>
    <row r="2" spans="1:6">
      <c r="A2" s="82">
        <v>44104</v>
      </c>
      <c r="B2" s="81" t="s">
        <v>323</v>
      </c>
      <c r="C2" s="81"/>
      <c r="D2" s="81" t="s">
        <v>227</v>
      </c>
      <c r="E2" s="63">
        <v>42099569105.629997</v>
      </c>
      <c r="F2" s="61">
        <v>0</v>
      </c>
    </row>
    <row r="23" spans="11:11">
      <c r="K23" s="3" t="s">
        <v>310</v>
      </c>
    </row>
  </sheetData>
  <phoneticPr fontId="4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X24"/>
  <sheetViews>
    <sheetView workbookViewId="0">
      <selection activeCell="I13" sqref="I1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9" width="8.453125" style="3" bestFit="1" customWidth="1"/>
    <col min="10" max="11" width="7.453125" style="3" bestFit="1" customWidth="1"/>
    <col min="12" max="12" width="8.453125" style="3" bestFit="1" customWidth="1"/>
    <col min="13" max="13" width="7.453125" style="3" bestFit="1" customWidth="1"/>
    <col min="14" max="24" width="8.453125" style="3" bestFit="1" customWidth="1"/>
    <col min="25" max="16384" width="9.08984375" style="3"/>
  </cols>
  <sheetData>
    <row r="1" spans="1:24" s="81" customFormat="1" ht="15.75" customHeight="1">
      <c r="A1" s="81" t="s">
        <v>220</v>
      </c>
      <c r="B1" s="81" t="s">
        <v>222</v>
      </c>
      <c r="C1" s="81" t="s">
        <v>243</v>
      </c>
      <c r="D1" s="81" t="s">
        <v>229</v>
      </c>
      <c r="E1" s="81" t="s">
        <v>705</v>
      </c>
      <c r="F1" s="81" t="s">
        <v>706</v>
      </c>
      <c r="G1" s="81" t="s">
        <v>707</v>
      </c>
      <c r="H1" s="81" t="s">
        <v>708</v>
      </c>
      <c r="I1" s="81" t="s">
        <v>709</v>
      </c>
      <c r="J1" s="81" t="s">
        <v>710</v>
      </c>
      <c r="K1" s="81" t="s">
        <v>711</v>
      </c>
      <c r="L1" s="81" t="s">
        <v>712</v>
      </c>
      <c r="M1" s="81" t="s">
        <v>713</v>
      </c>
      <c r="N1" s="81" t="s">
        <v>714</v>
      </c>
      <c r="O1" s="81" t="s">
        <v>715</v>
      </c>
      <c r="P1" s="81" t="s">
        <v>716</v>
      </c>
      <c r="Q1" s="81" t="s">
        <v>717</v>
      </c>
      <c r="R1" s="81" t="s">
        <v>718</v>
      </c>
      <c r="S1" s="81" t="s">
        <v>719</v>
      </c>
      <c r="T1" s="81" t="s">
        <v>720</v>
      </c>
      <c r="U1" s="81" t="s">
        <v>721</v>
      </c>
      <c r="V1" s="81" t="s">
        <v>722</v>
      </c>
      <c r="W1" s="81" t="s">
        <v>723</v>
      </c>
      <c r="X1" s="81" t="s">
        <v>724</v>
      </c>
    </row>
    <row r="2" spans="1:24">
      <c r="A2" s="82">
        <v>44104</v>
      </c>
      <c r="B2" s="81" t="s">
        <v>323</v>
      </c>
      <c r="C2" s="81"/>
      <c r="D2" s="81" t="s">
        <v>227</v>
      </c>
      <c r="E2" s="47">
        <v>1</v>
      </c>
      <c r="F2" s="47">
        <v>0</v>
      </c>
      <c r="G2" s="47">
        <v>0</v>
      </c>
      <c r="H2" s="47">
        <v>0</v>
      </c>
      <c r="I2" s="47">
        <v>1</v>
      </c>
      <c r="J2" s="47">
        <v>0</v>
      </c>
      <c r="K2" s="47">
        <v>0</v>
      </c>
      <c r="L2" s="47">
        <v>1</v>
      </c>
      <c r="M2" s="81" t="s">
        <v>236</v>
      </c>
      <c r="N2" s="47">
        <v>0</v>
      </c>
      <c r="O2" s="47">
        <v>0</v>
      </c>
      <c r="P2" s="47">
        <v>0</v>
      </c>
      <c r="Q2" s="47">
        <v>0</v>
      </c>
      <c r="R2" s="47">
        <v>0</v>
      </c>
      <c r="S2" s="47">
        <v>0</v>
      </c>
      <c r="T2" s="41">
        <v>0</v>
      </c>
      <c r="U2" s="116" t="s">
        <v>287</v>
      </c>
      <c r="V2" s="109" t="s">
        <v>234</v>
      </c>
      <c r="W2" s="46">
        <v>0</v>
      </c>
      <c r="X2" s="47">
        <v>0</v>
      </c>
    </row>
    <row r="24" spans="14:14">
      <c r="N24" s="3" t="s">
        <v>311</v>
      </c>
    </row>
  </sheetData>
  <phoneticPr fontId="4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4"/>
  <sheetViews>
    <sheetView workbookViewId="0">
      <selection activeCell="E2" sqref="E2"/>
    </sheetView>
  </sheetViews>
  <sheetFormatPr defaultColWidth="9.08984375" defaultRowHeight="14"/>
  <cols>
    <col min="1" max="1" width="11.6328125" style="3" bestFit="1" customWidth="1"/>
    <col min="2" max="2" width="11" style="3" bestFit="1" customWidth="1"/>
    <col min="3" max="3" width="15.08984375" style="3" bestFit="1" customWidth="1"/>
    <col min="4" max="4" width="9" style="3" bestFit="1" customWidth="1"/>
    <col min="5" max="5" width="20.453125" style="3" bestFit="1" customWidth="1"/>
    <col min="6" max="10" width="6.453125" style="3" bestFit="1" customWidth="1"/>
    <col min="11" max="11" width="9" style="3" bestFit="1" customWidth="1"/>
    <col min="12" max="12" width="6.453125" style="3" bestFit="1" customWidth="1"/>
    <col min="13" max="13" width="31.7265625" style="3" bestFit="1" customWidth="1"/>
    <col min="14" max="14" width="7.453125" style="3" bestFit="1" customWidth="1"/>
    <col min="15" max="18" width="9.08984375" style="3"/>
    <col min="19" max="19" width="20" style="3" customWidth="1"/>
    <col min="20" max="16384" width="9.08984375" style="3"/>
  </cols>
  <sheetData>
    <row r="1" spans="1:19">
      <c r="A1" s="81" t="s">
        <v>220</v>
      </c>
      <c r="B1" s="81" t="s">
        <v>222</v>
      </c>
      <c r="C1" s="81" t="s">
        <v>225</v>
      </c>
      <c r="D1" s="81" t="s">
        <v>229</v>
      </c>
      <c r="E1" s="81" t="s">
        <v>653</v>
      </c>
      <c r="F1" s="81" t="s">
        <v>2</v>
      </c>
      <c r="G1" s="81" t="s">
        <v>3</v>
      </c>
      <c r="H1" s="81" t="s">
        <v>4</v>
      </c>
      <c r="I1" s="81" t="s">
        <v>5</v>
      </c>
      <c r="J1" s="81" t="s">
        <v>6</v>
      </c>
      <c r="K1" s="81" t="s">
        <v>7</v>
      </c>
      <c r="L1" s="81" t="s">
        <v>8</v>
      </c>
      <c r="M1" s="81" t="s">
        <v>9</v>
      </c>
      <c r="N1" s="81" t="s">
        <v>10</v>
      </c>
      <c r="O1" s="4"/>
      <c r="P1" s="4"/>
      <c r="Q1" s="4"/>
      <c r="R1" s="4"/>
      <c r="S1" s="4"/>
    </row>
    <row r="2" spans="1:19">
      <c r="A2" s="82">
        <v>44104</v>
      </c>
      <c r="B2" s="82" t="s">
        <v>223</v>
      </c>
      <c r="C2" s="82" t="s">
        <v>283</v>
      </c>
      <c r="D2" s="84" t="s">
        <v>227</v>
      </c>
      <c r="E2" s="42">
        <v>3117930009.5999999</v>
      </c>
      <c r="F2" s="42">
        <v>0</v>
      </c>
      <c r="G2" s="42">
        <v>0</v>
      </c>
      <c r="H2" s="42">
        <v>0</v>
      </c>
      <c r="I2" s="42">
        <v>0</v>
      </c>
      <c r="J2" s="42">
        <v>0</v>
      </c>
      <c r="K2" s="85" t="s">
        <v>329</v>
      </c>
      <c r="L2" s="42">
        <v>0</v>
      </c>
      <c r="M2" s="86" t="s">
        <v>284</v>
      </c>
      <c r="N2" s="42">
        <v>0</v>
      </c>
    </row>
    <row r="3" spans="1:19">
      <c r="E3" s="37"/>
      <c r="G3" s="23"/>
      <c r="H3" s="24"/>
    </row>
    <row r="4" spans="1:19">
      <c r="G4" s="23"/>
      <c r="H4" s="24"/>
    </row>
  </sheetData>
  <phoneticPr fontId="43"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H4"/>
  <sheetViews>
    <sheetView workbookViewId="0">
      <selection activeCell="J19" sqref="J19"/>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8" width="7.453125" style="3" bestFit="1" customWidth="1"/>
    <col min="9" max="11" width="9.08984375" style="3"/>
    <col min="12" max="12" width="9.36328125" style="3" customWidth="1"/>
    <col min="13" max="21" width="9.08984375" style="3"/>
    <col min="22" max="23" width="7.08984375" style="3" bestFit="1" customWidth="1"/>
    <col min="24" max="16384" width="9.08984375" style="3"/>
  </cols>
  <sheetData>
    <row r="1" spans="1:8" s="81" customFormat="1">
      <c r="A1" s="81" t="s">
        <v>241</v>
      </c>
      <c r="B1" s="81" t="s">
        <v>222</v>
      </c>
      <c r="C1" s="81" t="s">
        <v>225</v>
      </c>
      <c r="D1" s="81" t="s">
        <v>229</v>
      </c>
      <c r="E1" s="81" t="s">
        <v>556</v>
      </c>
      <c r="F1" s="81" t="s">
        <v>725</v>
      </c>
      <c r="G1" s="81" t="s">
        <v>726</v>
      </c>
      <c r="H1" s="81" t="s">
        <v>727</v>
      </c>
    </row>
    <row r="2" spans="1:8">
      <c r="A2" s="82">
        <v>44104</v>
      </c>
      <c r="B2" s="81" t="s">
        <v>323</v>
      </c>
      <c r="C2" s="81"/>
      <c r="D2" s="81" t="s">
        <v>227</v>
      </c>
      <c r="E2" s="41">
        <v>0</v>
      </c>
      <c r="F2" s="41">
        <v>0</v>
      </c>
      <c r="G2" s="41">
        <v>0</v>
      </c>
      <c r="H2" s="41">
        <v>0</v>
      </c>
    </row>
    <row r="3" spans="1:8">
      <c r="G3" s="6"/>
    </row>
    <row r="4" spans="1:8">
      <c r="G4" s="6"/>
    </row>
  </sheetData>
  <phoneticPr fontId="43"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5"/>
  <sheetViews>
    <sheetView workbookViewId="0">
      <selection activeCell="D11" sqref="D11"/>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7.453125" style="3" bestFit="1" customWidth="1"/>
    <col min="6" max="6" width="11" style="3" bestFit="1" customWidth="1"/>
    <col min="7" max="7" width="12" style="3" bestFit="1" customWidth="1"/>
    <col min="8" max="16384" width="9.08984375" style="3"/>
  </cols>
  <sheetData>
    <row r="1" spans="1:10" s="26" customFormat="1">
      <c r="A1" s="81" t="s">
        <v>220</v>
      </c>
      <c r="B1" s="81" t="s">
        <v>222</v>
      </c>
      <c r="C1" s="81" t="s">
        <v>225</v>
      </c>
      <c r="D1" s="81" t="s">
        <v>225</v>
      </c>
      <c r="E1" s="81" t="s">
        <v>728</v>
      </c>
      <c r="F1" s="102"/>
      <c r="G1" s="102"/>
      <c r="H1" s="102"/>
      <c r="I1" s="102"/>
      <c r="J1" s="102"/>
    </row>
    <row r="2" spans="1:10">
      <c r="A2" s="82">
        <v>44104</v>
      </c>
      <c r="B2" s="81" t="s">
        <v>323</v>
      </c>
      <c r="C2" s="82" t="s">
        <v>252</v>
      </c>
      <c r="D2" s="82" t="s">
        <v>313</v>
      </c>
      <c r="E2" s="45">
        <v>0.99990000000000001</v>
      </c>
      <c r="F2" s="4"/>
      <c r="G2" s="4"/>
      <c r="H2" s="4"/>
      <c r="I2" s="4"/>
      <c r="J2" s="4"/>
    </row>
    <row r="3" spans="1:10">
      <c r="A3" s="82">
        <v>44104</v>
      </c>
      <c r="B3" s="81" t="s">
        <v>323</v>
      </c>
      <c r="C3" s="82" t="s">
        <v>253</v>
      </c>
      <c r="D3" s="82" t="s">
        <v>314</v>
      </c>
      <c r="E3" s="45">
        <v>0.995</v>
      </c>
    </row>
    <row r="4" spans="1:10">
      <c r="A4" s="82">
        <v>44104</v>
      </c>
      <c r="B4" s="81" t="s">
        <v>323</v>
      </c>
      <c r="C4" s="82" t="s">
        <v>254</v>
      </c>
      <c r="D4" s="82" t="s">
        <v>315</v>
      </c>
      <c r="E4" s="45">
        <v>0.999</v>
      </c>
    </row>
    <row r="5" spans="1:10">
      <c r="A5" s="82">
        <v>44104</v>
      </c>
      <c r="B5" s="81" t="s">
        <v>323</v>
      </c>
      <c r="C5" s="82" t="s">
        <v>255</v>
      </c>
      <c r="D5" s="82" t="s">
        <v>256</v>
      </c>
      <c r="E5" s="45">
        <v>0.995</v>
      </c>
    </row>
  </sheetData>
  <phoneticPr fontId="43"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15"/>
  <sheetViews>
    <sheetView workbookViewId="0">
      <selection activeCell="E19" sqref="E19"/>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8.453125" style="3" bestFit="1" customWidth="1"/>
    <col min="6" max="6" width="12.90625" style="3" customWidth="1"/>
    <col min="7" max="7" width="13" style="3" customWidth="1"/>
    <col min="8" max="8" width="11" style="3" bestFit="1" customWidth="1"/>
    <col min="9" max="9" width="12" style="3" bestFit="1" customWidth="1"/>
    <col min="10" max="16384" width="9.08984375" style="3"/>
  </cols>
  <sheetData>
    <row r="1" spans="1:10" s="26" customFormat="1">
      <c r="A1" s="81" t="s">
        <v>220</v>
      </c>
      <c r="B1" s="81" t="s">
        <v>222</v>
      </c>
      <c r="C1" s="81" t="s">
        <v>225</v>
      </c>
      <c r="D1" s="81" t="s">
        <v>225</v>
      </c>
      <c r="E1" s="81" t="s">
        <v>729</v>
      </c>
      <c r="F1" s="102"/>
      <c r="G1" s="102"/>
      <c r="H1" s="102"/>
      <c r="I1" s="102"/>
      <c r="J1" s="102"/>
    </row>
    <row r="2" spans="1:10">
      <c r="A2" s="82">
        <v>44104</v>
      </c>
      <c r="B2" s="81" t="s">
        <v>323</v>
      </c>
      <c r="C2" s="82" t="s">
        <v>252</v>
      </c>
      <c r="D2" s="82" t="s">
        <v>313</v>
      </c>
      <c r="E2" s="45">
        <v>1</v>
      </c>
      <c r="F2" s="4"/>
      <c r="G2" s="4"/>
      <c r="H2" s="4"/>
      <c r="I2" s="4"/>
      <c r="J2" s="4"/>
    </row>
    <row r="3" spans="1:10">
      <c r="A3" s="82">
        <v>44104</v>
      </c>
      <c r="B3" s="81" t="s">
        <v>323</v>
      </c>
      <c r="C3" s="82" t="s">
        <v>253</v>
      </c>
      <c r="D3" s="82" t="s">
        <v>314</v>
      </c>
      <c r="E3" s="45">
        <v>1</v>
      </c>
    </row>
    <row r="4" spans="1:10">
      <c r="A4" s="82">
        <v>44104</v>
      </c>
      <c r="B4" s="81" t="s">
        <v>323</v>
      </c>
      <c r="C4" s="82" t="s">
        <v>254</v>
      </c>
      <c r="D4" s="82" t="s">
        <v>315</v>
      </c>
      <c r="E4" s="45">
        <v>1</v>
      </c>
    </row>
    <row r="5" spans="1:10">
      <c r="A5" s="82">
        <v>44104</v>
      </c>
      <c r="B5" s="81" t="s">
        <v>323</v>
      </c>
      <c r="C5" s="82" t="s">
        <v>255</v>
      </c>
      <c r="D5" s="82" t="s">
        <v>256</v>
      </c>
      <c r="E5" s="45">
        <v>1</v>
      </c>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sheetData>
  <phoneticPr fontId="43"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4"/>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7.453125" style="1" bestFit="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257</v>
      </c>
      <c r="E1" s="102"/>
      <c r="F1" s="102"/>
      <c r="G1" s="102"/>
      <c r="H1" s="102"/>
      <c r="I1" s="102"/>
      <c r="J1" s="102"/>
      <c r="K1" s="102"/>
      <c r="L1" s="102"/>
    </row>
    <row r="2" spans="1:12">
      <c r="A2" s="82">
        <v>44104</v>
      </c>
      <c r="B2" s="81" t="s">
        <v>323</v>
      </c>
      <c r="C2" s="82" t="s">
        <v>259</v>
      </c>
      <c r="D2" s="46">
        <v>0</v>
      </c>
      <c r="E2" s="5"/>
      <c r="F2" s="4"/>
      <c r="G2" s="4"/>
      <c r="H2" s="4"/>
      <c r="I2" s="4"/>
      <c r="J2" s="4"/>
      <c r="K2" s="4"/>
      <c r="L2" s="4"/>
    </row>
    <row r="3" spans="1:12">
      <c r="A3" s="6"/>
      <c r="B3" s="7"/>
      <c r="C3" s="7"/>
      <c r="D3" s="7"/>
      <c r="E3" s="7"/>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sheetData>
  <phoneticPr fontId="43"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3"/>
  <sheetViews>
    <sheetView workbookViewId="0">
      <selection activeCell="H14" sqref="H14"/>
    </sheetView>
  </sheetViews>
  <sheetFormatPr defaultColWidth="9.08984375" defaultRowHeight="14"/>
  <cols>
    <col min="1" max="1" width="11.6328125" style="3" bestFit="1" customWidth="1"/>
    <col min="2" max="2" width="9" style="3" bestFit="1" customWidth="1"/>
    <col min="3" max="3" width="13" style="3" bestFit="1" customWidth="1"/>
    <col min="4" max="4" width="7.453125" style="3" bestFit="1" customWidth="1"/>
    <col min="5" max="16384" width="9.08984375" style="3"/>
  </cols>
  <sheetData>
    <row r="1" spans="1:4" s="26" customFormat="1">
      <c r="A1" s="81" t="s">
        <v>220</v>
      </c>
      <c r="B1" s="81" t="s">
        <v>222</v>
      </c>
      <c r="C1" s="81" t="s">
        <v>225</v>
      </c>
      <c r="D1" s="81" t="s">
        <v>730</v>
      </c>
    </row>
    <row r="2" spans="1:4">
      <c r="A2" s="82">
        <v>44104</v>
      </c>
      <c r="B2" s="81" t="s">
        <v>323</v>
      </c>
      <c r="C2" s="82" t="s">
        <v>252</v>
      </c>
      <c r="D2" s="81" t="s">
        <v>321</v>
      </c>
    </row>
    <row r="3" spans="1:4">
      <c r="A3" s="82">
        <v>44104</v>
      </c>
      <c r="B3" s="81" t="s">
        <v>323</v>
      </c>
      <c r="C3" s="82" t="s">
        <v>320</v>
      </c>
      <c r="D3" s="81" t="s">
        <v>258</v>
      </c>
    </row>
  </sheetData>
  <phoneticPr fontId="43"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M2"/>
  <sheetViews>
    <sheetView workbookViewId="0">
      <selection activeCell="H14" sqref="H14"/>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13" width="9.453125" style="3" bestFit="1" customWidth="1"/>
    <col min="14" max="17" width="9.08984375" style="3"/>
    <col min="18" max="18" width="12.08984375" style="3" customWidth="1"/>
    <col min="19" max="16384" width="9.08984375" style="3"/>
  </cols>
  <sheetData>
    <row r="1" spans="1:13" s="26" customFormat="1">
      <c r="A1" s="81" t="s">
        <v>220</v>
      </c>
      <c r="B1" s="81" t="s">
        <v>222</v>
      </c>
      <c r="C1" s="81" t="s">
        <v>225</v>
      </c>
      <c r="D1" s="81" t="s">
        <v>229</v>
      </c>
      <c r="E1" s="81" t="s">
        <v>731</v>
      </c>
      <c r="F1" s="81" t="s">
        <v>732</v>
      </c>
      <c r="G1" s="81" t="s">
        <v>733</v>
      </c>
      <c r="H1" s="81" t="s">
        <v>734</v>
      </c>
      <c r="I1" s="81" t="s">
        <v>735</v>
      </c>
      <c r="J1" s="81" t="s">
        <v>736</v>
      </c>
      <c r="K1" s="81" t="s">
        <v>737</v>
      </c>
      <c r="L1" s="81" t="s">
        <v>738</v>
      </c>
      <c r="M1" s="81" t="s">
        <v>739</v>
      </c>
    </row>
    <row r="2" spans="1:13">
      <c r="A2" s="82">
        <v>44104</v>
      </c>
      <c r="B2" s="81" t="s">
        <v>323</v>
      </c>
      <c r="C2" s="81"/>
      <c r="D2" s="81" t="s">
        <v>227</v>
      </c>
      <c r="E2" s="117">
        <v>151</v>
      </c>
      <c r="F2" s="117">
        <v>151</v>
      </c>
      <c r="G2" s="118">
        <v>0</v>
      </c>
      <c r="H2" s="119">
        <v>0</v>
      </c>
      <c r="I2" s="119">
        <v>0</v>
      </c>
      <c r="J2" s="119">
        <v>0</v>
      </c>
      <c r="K2" s="119">
        <v>0</v>
      </c>
      <c r="L2" s="119">
        <v>151</v>
      </c>
      <c r="M2" s="119">
        <v>0</v>
      </c>
    </row>
  </sheetData>
  <phoneticPr fontId="4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17"/>
  <sheetViews>
    <sheetView workbookViewId="0">
      <selection activeCell="F2" sqref="F2:G3"/>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26" bestFit="1" customWidth="1"/>
    <col min="8" max="9" width="9.08984375" style="3"/>
    <col min="10" max="10" width="10.7265625" style="3" bestFit="1" customWidth="1"/>
    <col min="11" max="16384" width="9.08984375" style="3"/>
  </cols>
  <sheetData>
    <row r="1" spans="1:10" s="26" customFormat="1">
      <c r="A1" s="108" t="s">
        <v>241</v>
      </c>
      <c r="B1" s="108" t="s">
        <v>242</v>
      </c>
      <c r="C1" s="108" t="s">
        <v>243</v>
      </c>
      <c r="D1" s="108" t="s">
        <v>244</v>
      </c>
      <c r="E1" s="81" t="s">
        <v>740</v>
      </c>
      <c r="F1" s="81" t="s">
        <v>741</v>
      </c>
      <c r="G1" s="81" t="s">
        <v>742</v>
      </c>
      <c r="H1" s="102"/>
      <c r="I1" s="102"/>
      <c r="J1" s="102"/>
    </row>
    <row r="2" spans="1:10">
      <c r="A2" s="82">
        <v>44104</v>
      </c>
      <c r="B2" s="108" t="s">
        <v>322</v>
      </c>
      <c r="C2" s="108" t="s">
        <v>231</v>
      </c>
      <c r="D2" s="108" t="s">
        <v>227</v>
      </c>
      <c r="E2" s="48">
        <v>0</v>
      </c>
      <c r="F2" s="144">
        <v>0.2319</v>
      </c>
      <c r="G2" s="144">
        <v>0.36980000000000002</v>
      </c>
    </row>
    <row r="3" spans="1:10">
      <c r="A3" s="82">
        <v>44104</v>
      </c>
      <c r="B3" s="108" t="s">
        <v>322</v>
      </c>
      <c r="C3" s="108" t="s">
        <v>232</v>
      </c>
      <c r="D3" s="108" t="s">
        <v>227</v>
      </c>
      <c r="E3" s="48">
        <v>0</v>
      </c>
      <c r="F3" s="144">
        <v>0.22009999999999999</v>
      </c>
      <c r="G3" s="144">
        <v>0.35670000000000002</v>
      </c>
    </row>
    <row r="4" spans="1:10">
      <c r="A4" s="38"/>
      <c r="B4" s="39"/>
      <c r="C4" s="39"/>
      <c r="D4" s="39"/>
    </row>
    <row r="5" spans="1:10">
      <c r="A5" s="38"/>
      <c r="B5" s="39"/>
      <c r="C5" s="39"/>
      <c r="D5" s="39"/>
    </row>
    <row r="6" spans="1:10">
      <c r="A6" s="38"/>
      <c r="B6" s="39"/>
      <c r="C6" s="39"/>
      <c r="D6" s="39"/>
    </row>
    <row r="7" spans="1:10">
      <c r="A7" s="38"/>
      <c r="B7" s="39"/>
      <c r="C7" s="39"/>
      <c r="D7" s="39"/>
    </row>
    <row r="8" spans="1:10">
      <c r="A8" s="38"/>
      <c r="B8" s="39"/>
      <c r="C8" s="39"/>
      <c r="D8" s="39"/>
    </row>
    <row r="9" spans="1:10">
      <c r="A9" s="38"/>
      <c r="B9" s="39"/>
      <c r="C9" s="39"/>
      <c r="D9" s="39"/>
    </row>
    <row r="10" spans="1:10">
      <c r="A10" s="38"/>
      <c r="B10" s="39"/>
      <c r="C10" s="39"/>
      <c r="D10" s="39"/>
    </row>
    <row r="11" spans="1:10">
      <c r="A11" s="38"/>
      <c r="B11" s="39"/>
      <c r="C11" s="39"/>
      <c r="D11" s="39"/>
    </row>
    <row r="12" spans="1:10">
      <c r="A12" s="38"/>
      <c r="B12" s="39"/>
      <c r="C12" s="39"/>
      <c r="D12" s="39"/>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3"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3"/>
  <sheetViews>
    <sheetView workbookViewId="0">
      <selection activeCell="F2" sqref="F2:G3"/>
    </sheetView>
  </sheetViews>
  <sheetFormatPr defaultColWidth="9.08984375" defaultRowHeight="14"/>
  <cols>
    <col min="1" max="1" width="11.6328125" style="3"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10" s="26" customFormat="1">
      <c r="A1" s="108" t="s">
        <v>241</v>
      </c>
      <c r="B1" s="108" t="s">
        <v>242</v>
      </c>
      <c r="C1" s="108" t="s">
        <v>243</v>
      </c>
      <c r="D1" s="108" t="s">
        <v>244</v>
      </c>
      <c r="E1" s="108" t="s">
        <v>743</v>
      </c>
      <c r="F1" s="108" t="s">
        <v>744</v>
      </c>
      <c r="G1" s="108" t="s">
        <v>745</v>
      </c>
      <c r="H1" s="128"/>
      <c r="I1" s="102"/>
      <c r="J1" s="102"/>
    </row>
    <row r="2" spans="1:10">
      <c r="A2" s="82">
        <v>44104</v>
      </c>
      <c r="B2" s="108" t="s">
        <v>322</v>
      </c>
      <c r="C2" s="108" t="s">
        <v>231</v>
      </c>
      <c r="D2" s="108" t="s">
        <v>227</v>
      </c>
      <c r="E2" s="48">
        <v>0</v>
      </c>
      <c r="F2" s="145">
        <v>0.2487</v>
      </c>
      <c r="G2" s="145">
        <v>0.38009999999999999</v>
      </c>
    </row>
    <row r="3" spans="1:10">
      <c r="A3" s="82">
        <v>44104</v>
      </c>
      <c r="B3" s="108" t="s">
        <v>322</v>
      </c>
      <c r="C3" s="108" t="s">
        <v>232</v>
      </c>
      <c r="D3" s="108" t="s">
        <v>227</v>
      </c>
      <c r="E3" s="48">
        <v>0</v>
      </c>
      <c r="F3" s="145">
        <v>0.23369999999999999</v>
      </c>
      <c r="G3" s="145">
        <v>0.36670000000000003</v>
      </c>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sheetData>
  <phoneticPr fontId="43"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3"/>
  <sheetViews>
    <sheetView workbookViewId="0">
      <selection activeCell="H17" sqref="H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7" s="26" customFormat="1">
      <c r="A1" s="108" t="s">
        <v>220</v>
      </c>
      <c r="B1" s="108" t="s">
        <v>222</v>
      </c>
      <c r="C1" s="108" t="s">
        <v>225</v>
      </c>
      <c r="D1" s="108" t="s">
        <v>229</v>
      </c>
      <c r="E1" s="108" t="s">
        <v>746</v>
      </c>
      <c r="F1" s="108" t="s">
        <v>747</v>
      </c>
      <c r="G1" s="108" t="s">
        <v>748</v>
      </c>
    </row>
    <row r="2" spans="1:7">
      <c r="A2" s="82">
        <v>44104</v>
      </c>
      <c r="B2" s="108" t="s">
        <v>322</v>
      </c>
      <c r="C2" s="108"/>
      <c r="D2" s="108" t="s">
        <v>227</v>
      </c>
      <c r="E2" s="47">
        <v>0</v>
      </c>
      <c r="F2" s="47">
        <v>0</v>
      </c>
      <c r="G2" s="47">
        <v>0</v>
      </c>
    </row>
    <row r="3" spans="1:7">
      <c r="B3" s="5"/>
      <c r="C3" s="5"/>
      <c r="D3" s="5"/>
      <c r="E3" s="4"/>
      <c r="F3" s="4"/>
      <c r="G3" s="4"/>
    </row>
  </sheetData>
  <phoneticPr fontId="43"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2"/>
  <sheetViews>
    <sheetView workbookViewId="0">
      <selection activeCell="E2" sqref="E2:J2"/>
    </sheetView>
  </sheetViews>
  <sheetFormatPr defaultColWidth="9.08984375" defaultRowHeight="14"/>
  <cols>
    <col min="1" max="1" width="11.6328125" style="3" bestFit="1" customWidth="1"/>
    <col min="2" max="2" width="9" style="1" bestFit="1" customWidth="1"/>
    <col min="3" max="3" width="13" style="1" customWidth="1"/>
    <col min="4" max="4" width="9" style="1" bestFit="1" customWidth="1"/>
    <col min="5" max="5" width="11.6328125" style="3" bestFit="1" customWidth="1"/>
    <col min="6" max="6" width="7.453125" style="3" bestFit="1" customWidth="1"/>
    <col min="7" max="10" width="9.453125" style="3" bestFit="1" customWidth="1"/>
    <col min="11" max="11" width="12" style="3" bestFit="1" customWidth="1"/>
    <col min="12" max="16384" width="9.08984375" style="3"/>
  </cols>
  <sheetData>
    <row r="1" spans="1:12" s="26" customFormat="1">
      <c r="A1" s="108" t="s">
        <v>220</v>
      </c>
      <c r="B1" s="108" t="s">
        <v>222</v>
      </c>
      <c r="C1" s="108" t="s">
        <v>225</v>
      </c>
      <c r="D1" s="108" t="s">
        <v>229</v>
      </c>
      <c r="E1" s="108" t="s">
        <v>749</v>
      </c>
      <c r="F1" s="108" t="s">
        <v>750</v>
      </c>
      <c r="G1" s="108" t="s">
        <v>751</v>
      </c>
      <c r="H1" s="108" t="s">
        <v>752</v>
      </c>
      <c r="I1" s="108" t="s">
        <v>753</v>
      </c>
      <c r="J1" s="108" t="s">
        <v>754</v>
      </c>
      <c r="K1" s="102"/>
      <c r="L1" s="102"/>
    </row>
    <row r="2" spans="1:12">
      <c r="A2" s="82">
        <v>44104</v>
      </c>
      <c r="B2" s="108" t="s">
        <v>322</v>
      </c>
      <c r="C2" s="108"/>
      <c r="D2" s="108" t="s">
        <v>227</v>
      </c>
      <c r="E2" s="129">
        <v>1803719</v>
      </c>
      <c r="F2" s="3">
        <v>149</v>
      </c>
      <c r="G2" s="130">
        <v>0.3382</v>
      </c>
      <c r="H2" s="130">
        <v>0.3</v>
      </c>
      <c r="I2" s="130">
        <v>0.4642</v>
      </c>
      <c r="J2" s="130">
        <v>0.42830000000000001</v>
      </c>
      <c r="K2" s="4"/>
      <c r="L2" s="4"/>
    </row>
  </sheetData>
  <phoneticPr fontId="4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
  <sheetViews>
    <sheetView workbookViewId="0">
      <selection activeCell="E2" sqref="E2"/>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81" t="s">
        <v>219</v>
      </c>
      <c r="B1" s="81" t="s">
        <v>221</v>
      </c>
      <c r="C1" s="81" t="s">
        <v>224</v>
      </c>
      <c r="D1" s="81" t="s">
        <v>229</v>
      </c>
      <c r="E1" s="81" t="s">
        <v>230</v>
      </c>
    </row>
    <row r="2" spans="1:5">
      <c r="A2" s="82">
        <v>44104</v>
      </c>
      <c r="B2" s="82" t="s">
        <v>223</v>
      </c>
      <c r="C2" s="82" t="s">
        <v>283</v>
      </c>
      <c r="D2" s="82" t="s">
        <v>226</v>
      </c>
      <c r="E2" s="138">
        <v>5557353.5099999998</v>
      </c>
    </row>
  </sheetData>
  <phoneticPr fontId="46"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9"/>
  <sheetViews>
    <sheetView workbookViewId="0">
      <selection activeCell="D12" sqref="D1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755</v>
      </c>
      <c r="F1" s="102"/>
      <c r="G1" s="102"/>
      <c r="H1" s="102"/>
      <c r="I1" s="102"/>
      <c r="J1" s="102"/>
      <c r="K1" s="102"/>
      <c r="L1" s="102"/>
    </row>
    <row r="2" spans="1:12">
      <c r="A2" s="82">
        <v>44104</v>
      </c>
      <c r="B2" s="108" t="s">
        <v>322</v>
      </c>
      <c r="C2" s="108"/>
      <c r="D2" s="108" t="s">
        <v>227</v>
      </c>
      <c r="E2" s="47">
        <v>0</v>
      </c>
      <c r="F2" s="4"/>
      <c r="G2" s="4"/>
      <c r="H2" s="4"/>
      <c r="I2" s="4"/>
      <c r="J2" s="4"/>
      <c r="K2" s="4"/>
      <c r="L2" s="4"/>
    </row>
    <row r="8" spans="1:12">
      <c r="B8" s="39"/>
    </row>
    <row r="9" spans="1:12">
      <c r="B9" s="39"/>
    </row>
  </sheetData>
  <phoneticPr fontId="43"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2"/>
  <sheetViews>
    <sheetView workbookViewId="0">
      <selection activeCell="C11" sqref="C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756</v>
      </c>
      <c r="F1" s="102"/>
      <c r="G1" s="102"/>
      <c r="H1" s="102"/>
      <c r="I1" s="102"/>
      <c r="J1" s="102"/>
      <c r="K1" s="102"/>
      <c r="L1" s="102"/>
    </row>
    <row r="2" spans="1:12">
      <c r="A2" s="82">
        <v>44104</v>
      </c>
      <c r="B2" s="108" t="s">
        <v>322</v>
      </c>
      <c r="C2" s="108"/>
      <c r="D2" s="108" t="s">
        <v>227</v>
      </c>
      <c r="E2" s="41">
        <v>0</v>
      </c>
      <c r="F2" s="4"/>
      <c r="G2" s="4"/>
      <c r="H2" s="4"/>
      <c r="I2" s="4"/>
      <c r="J2" s="4"/>
      <c r="K2" s="4"/>
      <c r="L2" s="4"/>
    </row>
  </sheetData>
  <phoneticPr fontId="43"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2"/>
  <sheetViews>
    <sheetView workbookViewId="0">
      <selection activeCell="F8" sqref="F8"/>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c r="A1" s="81" t="s">
        <v>220</v>
      </c>
      <c r="B1" s="81" t="s">
        <v>222</v>
      </c>
      <c r="C1" s="81" t="s">
        <v>225</v>
      </c>
      <c r="D1" s="81" t="s">
        <v>229</v>
      </c>
      <c r="E1" s="81" t="s">
        <v>757</v>
      </c>
      <c r="F1" s="4"/>
      <c r="G1" s="4"/>
      <c r="H1" s="4"/>
      <c r="I1" s="4"/>
      <c r="J1" s="4"/>
      <c r="K1" s="4"/>
      <c r="L1" s="4"/>
    </row>
    <row r="2" spans="1:12">
      <c r="A2" s="82">
        <v>44104</v>
      </c>
      <c r="B2" s="108" t="s">
        <v>322</v>
      </c>
      <c r="C2" s="108"/>
      <c r="D2" s="108" t="s">
        <v>227</v>
      </c>
      <c r="E2" s="41">
        <v>0</v>
      </c>
      <c r="F2" s="4"/>
      <c r="G2" s="4"/>
      <c r="H2" s="4"/>
      <c r="I2" s="4"/>
      <c r="J2" s="4"/>
      <c r="K2" s="4"/>
      <c r="L2" s="4"/>
    </row>
  </sheetData>
  <phoneticPr fontId="4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2"/>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9.453125" style="3" bestFit="1" customWidth="1"/>
    <col min="8" max="9" width="7.453125" style="3" bestFit="1"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758</v>
      </c>
      <c r="F1" s="81" t="s">
        <v>759</v>
      </c>
      <c r="G1" s="81" t="s">
        <v>760</v>
      </c>
      <c r="H1" s="81" t="s">
        <v>761</v>
      </c>
      <c r="I1" s="81" t="s">
        <v>762</v>
      </c>
      <c r="J1" s="102"/>
      <c r="K1" s="102"/>
      <c r="L1" s="102"/>
    </row>
    <row r="2" spans="1:12">
      <c r="A2" s="82">
        <v>44104</v>
      </c>
      <c r="B2" s="81" t="s">
        <v>322</v>
      </c>
      <c r="C2" s="81"/>
      <c r="D2" s="81" t="s">
        <v>227</v>
      </c>
      <c r="E2" s="46">
        <v>0</v>
      </c>
      <c r="F2" s="81" t="s">
        <v>234</v>
      </c>
      <c r="G2" s="81" t="s">
        <v>234</v>
      </c>
      <c r="H2" s="46">
        <v>0</v>
      </c>
      <c r="I2" s="47">
        <v>0</v>
      </c>
      <c r="J2" s="4"/>
      <c r="K2" s="4"/>
      <c r="L2" s="4"/>
    </row>
  </sheetData>
  <phoneticPr fontId="43"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2"/>
  <sheetViews>
    <sheetView workbookViewId="0">
      <selection activeCell="D11" sqref="D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9.453125" style="3" bestFit="1"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763</v>
      </c>
      <c r="F1" s="81" t="s">
        <v>764</v>
      </c>
      <c r="G1" s="102"/>
      <c r="H1" s="102"/>
      <c r="I1" s="102"/>
      <c r="J1" s="102"/>
      <c r="K1" s="102"/>
      <c r="L1" s="102"/>
    </row>
    <row r="2" spans="1:12">
      <c r="A2" s="82">
        <v>44104</v>
      </c>
      <c r="B2" s="81" t="s">
        <v>322</v>
      </c>
      <c r="C2" s="81"/>
      <c r="D2" s="81" t="s">
        <v>227</v>
      </c>
      <c r="E2" s="41">
        <v>0</v>
      </c>
      <c r="F2" s="81" t="s">
        <v>234</v>
      </c>
      <c r="G2" s="4"/>
      <c r="H2" s="4"/>
      <c r="I2" s="4"/>
      <c r="J2" s="4"/>
      <c r="K2" s="4"/>
      <c r="L2" s="4"/>
    </row>
  </sheetData>
  <phoneticPr fontId="46"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2"/>
  <sheetViews>
    <sheetView workbookViewId="0">
      <selection activeCell="H14" sqref="H14"/>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9.453125" style="3" bestFit="1" customWidth="1"/>
    <col min="7"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765</v>
      </c>
      <c r="F1" s="81" t="s">
        <v>766</v>
      </c>
      <c r="G1" s="102"/>
      <c r="H1" s="102"/>
      <c r="I1" s="102"/>
      <c r="J1" s="102"/>
      <c r="K1" s="102"/>
      <c r="L1" s="102"/>
    </row>
    <row r="2" spans="1:12">
      <c r="A2" s="82">
        <v>44104</v>
      </c>
      <c r="B2" s="81" t="s">
        <v>322</v>
      </c>
      <c r="C2" s="81"/>
      <c r="D2" s="81" t="s">
        <v>227</v>
      </c>
      <c r="E2" s="41">
        <v>0</v>
      </c>
      <c r="F2" s="81" t="s">
        <v>234</v>
      </c>
      <c r="G2" s="4"/>
      <c r="H2" s="4"/>
      <c r="I2" s="4"/>
      <c r="J2" s="4"/>
      <c r="K2" s="4"/>
      <c r="L2" s="4"/>
    </row>
  </sheetData>
  <phoneticPr fontId="43"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3"/>
  <sheetViews>
    <sheetView workbookViewId="0">
      <selection activeCell="I17" sqref="I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9" width="12.90625" style="3" customWidth="1"/>
    <col min="10" max="10" width="11" style="3" bestFit="1" customWidth="1"/>
    <col min="11" max="11" width="12" style="3" bestFit="1" customWidth="1"/>
    <col min="12" max="16384" width="9.08984375" style="3"/>
  </cols>
  <sheetData>
    <row r="1" spans="1:12">
      <c r="A1" s="81" t="s">
        <v>220</v>
      </c>
      <c r="B1" s="81" t="s">
        <v>222</v>
      </c>
      <c r="C1" s="81" t="s">
        <v>225</v>
      </c>
      <c r="D1" s="81" t="s">
        <v>229</v>
      </c>
      <c r="E1" s="81" t="s">
        <v>767</v>
      </c>
      <c r="F1" s="81" t="s">
        <v>768</v>
      </c>
      <c r="G1" s="4"/>
      <c r="H1" s="4"/>
      <c r="I1" s="4"/>
      <c r="J1" s="4"/>
      <c r="K1" s="4"/>
      <c r="L1" s="4"/>
    </row>
    <row r="2" spans="1:12">
      <c r="A2" s="82">
        <v>44104</v>
      </c>
      <c r="B2" s="81" t="s">
        <v>323</v>
      </c>
      <c r="C2" s="81"/>
      <c r="D2" s="81" t="s">
        <v>227</v>
      </c>
      <c r="E2" s="47">
        <v>0</v>
      </c>
      <c r="F2" s="47">
        <v>0</v>
      </c>
      <c r="G2" s="4"/>
      <c r="H2" s="4"/>
      <c r="I2" s="4"/>
      <c r="J2" s="4"/>
      <c r="K2" s="4"/>
      <c r="L2" s="4"/>
    </row>
    <row r="3" spans="1:12">
      <c r="F3" s="6"/>
      <c r="G3" s="7"/>
      <c r="H3" s="7"/>
      <c r="I3" s="7"/>
      <c r="J3" s="11"/>
      <c r="K3" s="11"/>
    </row>
  </sheetData>
  <phoneticPr fontId="43"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31"/>
  <sheetViews>
    <sheetView workbookViewId="0">
      <selection activeCell="H15" sqref="H15"/>
    </sheetView>
  </sheetViews>
  <sheetFormatPr defaultColWidth="9.08984375" defaultRowHeight="14"/>
  <cols>
    <col min="1" max="1" width="11.6328125" style="3" bestFit="1" customWidth="1"/>
    <col min="2" max="2" width="9" style="1" bestFit="1" customWidth="1"/>
    <col min="3" max="3" width="13" style="1" customWidth="1"/>
    <col min="4" max="4" width="13" style="1" bestFit="1" customWidth="1"/>
    <col min="5" max="5" width="9" style="3" bestFit="1" customWidth="1"/>
    <col min="6" max="6" width="14.6328125" style="67" bestFit="1" customWidth="1"/>
    <col min="7" max="7" width="20.453125" style="134"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81" t="s">
        <v>220</v>
      </c>
      <c r="B1" s="81" t="s">
        <v>222</v>
      </c>
      <c r="C1" s="81" t="s">
        <v>225</v>
      </c>
      <c r="D1" s="81" t="s">
        <v>225</v>
      </c>
      <c r="E1" s="81" t="s">
        <v>229</v>
      </c>
      <c r="F1" s="81" t="s">
        <v>769</v>
      </c>
      <c r="G1" s="81" t="s">
        <v>777</v>
      </c>
      <c r="H1" s="4"/>
      <c r="I1" s="4"/>
      <c r="J1" s="4"/>
      <c r="K1" s="4"/>
      <c r="L1" s="4"/>
      <c r="M1" s="4"/>
    </row>
    <row r="2" spans="1:13">
      <c r="A2" s="82">
        <v>44104</v>
      </c>
      <c r="B2" s="81" t="s">
        <v>322</v>
      </c>
      <c r="C2" s="81" t="s">
        <v>317</v>
      </c>
      <c r="D2" s="143" t="s">
        <v>289</v>
      </c>
      <c r="E2" s="81" t="s">
        <v>227</v>
      </c>
      <c r="F2" s="67">
        <v>259478.22727272726</v>
      </c>
      <c r="G2" s="140">
        <v>18945778002.121212</v>
      </c>
    </row>
    <row r="3" spans="1:13">
      <c r="A3" s="82">
        <v>44104</v>
      </c>
      <c r="B3" s="81" t="s">
        <v>322</v>
      </c>
      <c r="C3" s="81" t="s">
        <v>317</v>
      </c>
      <c r="D3" s="143" t="s">
        <v>290</v>
      </c>
      <c r="E3" s="81" t="s">
        <v>227</v>
      </c>
      <c r="F3" s="67">
        <v>351748.27272727271</v>
      </c>
      <c r="G3" s="140">
        <v>21957120446.590908</v>
      </c>
    </row>
    <row r="4" spans="1:13">
      <c r="A4" s="82">
        <v>44104</v>
      </c>
      <c r="B4" s="81" t="s">
        <v>322</v>
      </c>
      <c r="C4" s="81" t="s">
        <v>317</v>
      </c>
      <c r="D4" s="143" t="s">
        <v>399</v>
      </c>
      <c r="E4" s="81" t="s">
        <v>227</v>
      </c>
      <c r="F4" s="67">
        <v>22658.939393939392</v>
      </c>
      <c r="G4" s="140">
        <v>1094040762.121212</v>
      </c>
    </row>
    <row r="5" spans="1:13">
      <c r="A5" s="82">
        <v>44104</v>
      </c>
      <c r="B5" s="81" t="s">
        <v>322</v>
      </c>
      <c r="C5" s="81" t="s">
        <v>317</v>
      </c>
      <c r="D5" s="143" t="s">
        <v>291</v>
      </c>
      <c r="E5" s="81" t="s">
        <v>227</v>
      </c>
      <c r="F5" s="67">
        <v>7600.772727272727</v>
      </c>
      <c r="G5" s="140">
        <v>738944670.4545455</v>
      </c>
    </row>
    <row r="6" spans="1:13">
      <c r="A6" s="82">
        <v>44104</v>
      </c>
      <c r="B6" s="81" t="s">
        <v>322</v>
      </c>
      <c r="C6" s="81" t="s">
        <v>317</v>
      </c>
      <c r="D6" s="143" t="s">
        <v>292</v>
      </c>
      <c r="E6" s="81" t="s">
        <v>227</v>
      </c>
      <c r="F6" s="67">
        <v>1346064.0909090908</v>
      </c>
      <c r="G6" s="140">
        <v>46737945918.181816</v>
      </c>
    </row>
    <row r="7" spans="1:13">
      <c r="A7" s="82">
        <v>44104</v>
      </c>
      <c r="B7" s="81" t="s">
        <v>322</v>
      </c>
      <c r="C7" s="81" t="s">
        <v>317</v>
      </c>
      <c r="D7" s="143" t="s">
        <v>293</v>
      </c>
      <c r="E7" s="81" t="s">
        <v>227</v>
      </c>
      <c r="F7" s="67">
        <v>27.09090909090909</v>
      </c>
      <c r="G7" s="140">
        <v>1458049.696969697</v>
      </c>
    </row>
    <row r="8" spans="1:13">
      <c r="A8" s="82">
        <v>44104</v>
      </c>
      <c r="B8" s="81" t="s">
        <v>322</v>
      </c>
      <c r="C8" s="81" t="s">
        <v>317</v>
      </c>
      <c r="D8" s="143" t="s">
        <v>294</v>
      </c>
      <c r="E8" s="81" t="s">
        <v>227</v>
      </c>
      <c r="F8" s="67">
        <v>42.378787878787875</v>
      </c>
      <c r="G8" s="140">
        <v>2444136.6666666665</v>
      </c>
    </row>
    <row r="9" spans="1:13">
      <c r="A9" s="82">
        <v>44104</v>
      </c>
      <c r="B9" s="81" t="s">
        <v>322</v>
      </c>
      <c r="C9" s="81" t="s">
        <v>317</v>
      </c>
      <c r="D9" s="143" t="s">
        <v>295</v>
      </c>
      <c r="E9" s="81" t="s">
        <v>227</v>
      </c>
      <c r="F9" s="67">
        <v>1373646.2121212122</v>
      </c>
      <c r="G9" s="140">
        <v>25864878568.636364</v>
      </c>
    </row>
    <row r="10" spans="1:13">
      <c r="A10" s="82">
        <v>44104</v>
      </c>
      <c r="B10" s="81" t="s">
        <v>322</v>
      </c>
      <c r="C10" s="81" t="s">
        <v>317</v>
      </c>
      <c r="D10" s="143" t="s">
        <v>296</v>
      </c>
      <c r="E10" s="81" t="s">
        <v>227</v>
      </c>
      <c r="F10" s="67">
        <v>694832.83333333337</v>
      </c>
      <c r="G10" s="140">
        <v>60290411192.57576</v>
      </c>
    </row>
    <row r="11" spans="1:13">
      <c r="A11" s="82">
        <v>44104</v>
      </c>
      <c r="B11" s="81" t="s">
        <v>322</v>
      </c>
      <c r="C11" s="81" t="s">
        <v>317</v>
      </c>
      <c r="D11" s="143" t="s">
        <v>297</v>
      </c>
      <c r="E11" s="81" t="s">
        <v>227</v>
      </c>
      <c r="F11" s="67">
        <v>1.5606060606060606</v>
      </c>
      <c r="G11" s="140">
        <v>183263.63636363635</v>
      </c>
    </row>
    <row r="12" spans="1:13">
      <c r="A12" s="82">
        <v>44104</v>
      </c>
      <c r="B12" s="81" t="s">
        <v>322</v>
      </c>
      <c r="C12" s="81" t="s">
        <v>317</v>
      </c>
      <c r="D12" s="143" t="s">
        <v>298</v>
      </c>
      <c r="E12" s="81" t="s">
        <v>227</v>
      </c>
      <c r="F12" s="67">
        <v>3.3636363636363638</v>
      </c>
      <c r="G12" s="140">
        <v>177004.84848484848</v>
      </c>
    </row>
    <row r="13" spans="1:13">
      <c r="A13" s="82">
        <v>44104</v>
      </c>
      <c r="B13" s="81" t="s">
        <v>322</v>
      </c>
      <c r="C13" s="81" t="s">
        <v>317</v>
      </c>
      <c r="D13" s="143" t="s">
        <v>299</v>
      </c>
      <c r="E13" s="81" t="s">
        <v>227</v>
      </c>
      <c r="F13" s="67">
        <v>664472.60606060608</v>
      </c>
      <c r="G13" s="140">
        <v>15769563966.060606</v>
      </c>
    </row>
    <row r="14" spans="1:13">
      <c r="A14" s="82">
        <v>44104</v>
      </c>
      <c r="B14" s="81" t="s">
        <v>322</v>
      </c>
      <c r="C14" s="81" t="s">
        <v>317</v>
      </c>
      <c r="D14" s="143" t="s">
        <v>300</v>
      </c>
      <c r="E14" s="81" t="s">
        <v>227</v>
      </c>
      <c r="F14" s="67">
        <v>16.136363636363637</v>
      </c>
      <c r="G14" s="140">
        <v>892766.51515151514</v>
      </c>
    </row>
    <row r="15" spans="1:13">
      <c r="A15" s="82">
        <v>44104</v>
      </c>
      <c r="B15" s="81" t="s">
        <v>322</v>
      </c>
      <c r="C15" s="81" t="s">
        <v>317</v>
      </c>
      <c r="D15" s="143" t="s">
        <v>630</v>
      </c>
      <c r="E15" s="81" t="s">
        <v>227</v>
      </c>
      <c r="F15" s="67">
        <v>510895.22727272729</v>
      </c>
      <c r="G15" s="140">
        <v>16756929874.848484</v>
      </c>
    </row>
    <row r="16" spans="1:13">
      <c r="A16" s="82">
        <v>44104</v>
      </c>
      <c r="B16" s="81" t="s">
        <v>322</v>
      </c>
      <c r="C16" s="81" t="s">
        <v>317</v>
      </c>
      <c r="D16" s="143" t="s">
        <v>301</v>
      </c>
      <c r="E16" s="81" t="s">
        <v>227</v>
      </c>
      <c r="F16" s="67">
        <v>105429.43939393939</v>
      </c>
      <c r="G16" s="140">
        <v>3011863550.151515</v>
      </c>
    </row>
    <row r="17" spans="1:7">
      <c r="A17" s="82">
        <v>44104</v>
      </c>
      <c r="B17" s="81" t="s">
        <v>322</v>
      </c>
      <c r="C17" s="81" t="s">
        <v>317</v>
      </c>
      <c r="D17" s="143" t="s">
        <v>302</v>
      </c>
      <c r="E17" s="81" t="s">
        <v>227</v>
      </c>
      <c r="F17" s="67">
        <v>161572.37878787878</v>
      </c>
      <c r="G17" s="140">
        <v>5141166419.545455</v>
      </c>
    </row>
    <row r="18" spans="1:7">
      <c r="A18" s="82">
        <v>44104</v>
      </c>
      <c r="B18" s="81" t="s">
        <v>322</v>
      </c>
      <c r="C18" s="81" t="s">
        <v>317</v>
      </c>
      <c r="D18" s="143" t="s">
        <v>303</v>
      </c>
      <c r="E18" s="81" t="s">
        <v>227</v>
      </c>
      <c r="F18" s="67">
        <v>562747.54545454541</v>
      </c>
      <c r="G18" s="140">
        <v>28815314915.757576</v>
      </c>
    </row>
    <row r="19" spans="1:7">
      <c r="A19" s="82">
        <v>44104</v>
      </c>
      <c r="B19" s="81" t="s">
        <v>322</v>
      </c>
      <c r="C19" s="81" t="s">
        <v>317</v>
      </c>
      <c r="D19" s="143" t="s">
        <v>304</v>
      </c>
      <c r="E19" s="81" t="s">
        <v>227</v>
      </c>
      <c r="F19" s="67">
        <v>959045.54545454541</v>
      </c>
      <c r="G19" s="140">
        <v>17538933718.151516</v>
      </c>
    </row>
    <row r="20" spans="1:7">
      <c r="A20" s="82">
        <v>44104</v>
      </c>
      <c r="B20" s="81" t="s">
        <v>322</v>
      </c>
      <c r="C20" s="81" t="s">
        <v>317</v>
      </c>
      <c r="D20" s="143" t="s">
        <v>400</v>
      </c>
      <c r="E20" s="81" t="s">
        <v>227</v>
      </c>
      <c r="F20" s="67">
        <v>91800.393939393936</v>
      </c>
      <c r="G20" s="140">
        <v>3036185208.787879</v>
      </c>
    </row>
    <row r="21" spans="1:7">
      <c r="A21" s="82">
        <v>44104</v>
      </c>
      <c r="B21" s="81" t="s">
        <v>322</v>
      </c>
      <c r="C21" s="81" t="s">
        <v>317</v>
      </c>
      <c r="D21" s="143" t="s">
        <v>305</v>
      </c>
      <c r="E21" s="81" t="s">
        <v>227</v>
      </c>
      <c r="F21" s="67">
        <v>62.242424242424242</v>
      </c>
      <c r="G21" s="140">
        <v>3190698.4848484849</v>
      </c>
    </row>
    <row r="22" spans="1:7">
      <c r="A22" s="82">
        <v>44104</v>
      </c>
      <c r="B22" s="81" t="s">
        <v>322</v>
      </c>
      <c r="C22" s="81" t="s">
        <v>317</v>
      </c>
      <c r="D22" s="143" t="s">
        <v>306</v>
      </c>
      <c r="E22" s="81" t="s">
        <v>227</v>
      </c>
      <c r="F22" s="67">
        <v>210118.25757575757</v>
      </c>
      <c r="G22" s="140">
        <v>12008769939.69697</v>
      </c>
    </row>
    <row r="23" spans="1:7">
      <c r="A23" s="82">
        <v>44104</v>
      </c>
      <c r="B23" s="81" t="s">
        <v>322</v>
      </c>
      <c r="C23" s="81" t="s">
        <v>318</v>
      </c>
      <c r="D23" s="64" t="s">
        <v>307</v>
      </c>
      <c r="E23" s="81" t="s">
        <v>227</v>
      </c>
      <c r="F23" s="67">
        <v>19218.848484848484</v>
      </c>
      <c r="G23" s="140">
        <v>1190585634</v>
      </c>
    </row>
    <row r="24" spans="1:7">
      <c r="A24" s="82">
        <v>44104</v>
      </c>
      <c r="B24" s="81" t="s">
        <v>322</v>
      </c>
      <c r="C24" s="81" t="s">
        <v>318</v>
      </c>
      <c r="D24" s="64" t="s">
        <v>625</v>
      </c>
      <c r="E24" s="81" t="s">
        <v>227</v>
      </c>
      <c r="F24" s="67">
        <v>46372.772727272728</v>
      </c>
      <c r="G24" s="140">
        <v>874479443.29999995</v>
      </c>
    </row>
    <row r="25" spans="1:7">
      <c r="A25" s="82">
        <v>44104</v>
      </c>
      <c r="B25" s="81" t="s">
        <v>322</v>
      </c>
      <c r="C25" s="81" t="s">
        <v>318</v>
      </c>
      <c r="D25" s="64" t="s">
        <v>631</v>
      </c>
      <c r="E25" s="81" t="s">
        <v>227</v>
      </c>
      <c r="F25" s="67">
        <v>15935.712121212122</v>
      </c>
      <c r="G25" s="140">
        <v>377656255.19999999</v>
      </c>
    </row>
    <row r="26" spans="1:7">
      <c r="A26" s="82">
        <v>44104</v>
      </c>
      <c r="B26" s="81" t="s">
        <v>322</v>
      </c>
      <c r="C26" s="81" t="s">
        <v>318</v>
      </c>
      <c r="D26" s="64" t="s">
        <v>626</v>
      </c>
      <c r="E26" s="81" t="s">
        <v>227</v>
      </c>
      <c r="F26" s="67">
        <v>25385.28787878788</v>
      </c>
      <c r="G26" s="140">
        <v>1300430990</v>
      </c>
    </row>
    <row r="27" spans="1:7">
      <c r="A27" s="82">
        <v>44104</v>
      </c>
      <c r="B27" s="81" t="s">
        <v>322</v>
      </c>
      <c r="C27" s="81" t="s">
        <v>318</v>
      </c>
      <c r="D27" s="64" t="s">
        <v>627</v>
      </c>
      <c r="E27" s="81" t="s">
        <v>227</v>
      </c>
      <c r="F27" s="67">
        <v>38565.71212121212</v>
      </c>
      <c r="G27" s="140">
        <v>699794745.79999995</v>
      </c>
    </row>
    <row r="28" spans="1:7">
      <c r="A28" s="82">
        <v>44104</v>
      </c>
      <c r="B28" s="81" t="s">
        <v>322</v>
      </c>
      <c r="C28" s="81" t="s">
        <v>318</v>
      </c>
      <c r="D28" s="64" t="s">
        <v>652</v>
      </c>
      <c r="E28" s="81" t="s">
        <v>227</v>
      </c>
      <c r="F28" s="67">
        <v>19237.696969696968</v>
      </c>
      <c r="G28" s="140">
        <v>1102622027</v>
      </c>
    </row>
    <row r="29" spans="1:7">
      <c r="A29" s="82"/>
    </row>
    <row r="30" spans="1:7">
      <c r="A30" s="82"/>
      <c r="G30" s="67"/>
    </row>
    <row r="31" spans="1:7">
      <c r="A31" s="82"/>
      <c r="G31" s="67"/>
    </row>
  </sheetData>
  <phoneticPr fontId="43"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2"/>
  <sheetViews>
    <sheetView workbookViewId="0">
      <selection activeCell="C12" sqref="C1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6" width="11" style="3" bestFit="1" customWidth="1"/>
    <col min="7" max="7" width="7.453125" style="3" bestFit="1" customWidth="1"/>
    <col min="8" max="8" width="26.08984375" style="3" bestFit="1" customWidth="1"/>
    <col min="9"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770</v>
      </c>
      <c r="F1" s="81" t="s">
        <v>771</v>
      </c>
      <c r="G1" s="81" t="s">
        <v>772</v>
      </c>
      <c r="H1" s="81" t="s">
        <v>276</v>
      </c>
      <c r="I1" s="102"/>
      <c r="J1" s="102"/>
      <c r="K1" s="102"/>
      <c r="L1" s="102"/>
    </row>
    <row r="2" spans="1:12">
      <c r="A2" s="82">
        <v>44104</v>
      </c>
      <c r="B2" s="81" t="s">
        <v>323</v>
      </c>
      <c r="C2" s="81" t="s">
        <v>319</v>
      </c>
      <c r="D2" s="81" t="s">
        <v>227</v>
      </c>
      <c r="E2" s="41">
        <v>0</v>
      </c>
      <c r="F2" s="81" t="s">
        <v>269</v>
      </c>
      <c r="G2" s="81" t="s">
        <v>270</v>
      </c>
      <c r="H2" s="97" t="s">
        <v>288</v>
      </c>
      <c r="I2" s="4"/>
      <c r="J2" s="4"/>
      <c r="K2" s="4"/>
      <c r="L2" s="4"/>
    </row>
  </sheetData>
  <phoneticPr fontId="43"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8"/>
  <sheetViews>
    <sheetView workbookViewId="0">
      <selection activeCell="G11" sqref="G11"/>
    </sheetView>
  </sheetViews>
  <sheetFormatPr defaultColWidth="9.08984375" defaultRowHeight="14"/>
  <cols>
    <col min="1" max="1" width="11.6328125" style="3" bestFit="1" customWidth="1"/>
    <col min="2" max="2" width="11" style="1" bestFit="1" customWidth="1"/>
    <col min="3" max="3" width="13" style="1" bestFit="1" customWidth="1"/>
    <col min="4" max="4" width="9" style="1" bestFit="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102" t="s">
        <v>219</v>
      </c>
      <c r="B1" s="102" t="s">
        <v>221</v>
      </c>
      <c r="C1" s="102" t="s">
        <v>224</v>
      </c>
      <c r="D1" s="102" t="s">
        <v>228</v>
      </c>
      <c r="E1" s="102" t="s">
        <v>107</v>
      </c>
      <c r="F1" s="102" t="s">
        <v>108</v>
      </c>
      <c r="G1" s="4"/>
      <c r="H1" s="4"/>
      <c r="I1" s="4"/>
      <c r="J1" s="4"/>
      <c r="K1" s="4"/>
      <c r="L1" s="4"/>
    </row>
    <row r="2" spans="1:12 16384:16384">
      <c r="A2" s="82">
        <v>44104</v>
      </c>
      <c r="B2" s="102" t="s">
        <v>280</v>
      </c>
      <c r="C2" s="102" t="s">
        <v>281</v>
      </c>
      <c r="D2" s="102" t="s">
        <v>226</v>
      </c>
      <c r="E2" s="61">
        <v>7322263.5151515147</v>
      </c>
      <c r="F2" s="61">
        <v>277716193073.53027</v>
      </c>
    </row>
    <row r="3" spans="1:12 16384:16384">
      <c r="A3" s="82">
        <v>44104</v>
      </c>
      <c r="B3" s="102" t="s">
        <v>280</v>
      </c>
      <c r="C3" s="102" t="s">
        <v>282</v>
      </c>
      <c r="D3" s="102" t="s">
        <v>226</v>
      </c>
      <c r="E3" s="61">
        <v>164716.0303030303</v>
      </c>
      <c r="F3" s="61">
        <v>5545569095.3000002</v>
      </c>
    </row>
    <row r="8" spans="1:12 16384:16384">
      <c r="XFD8" s="30"/>
    </row>
  </sheetData>
  <phoneticPr fontId="4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
  <sheetViews>
    <sheetView topLeftCell="E1" workbookViewId="0">
      <selection activeCell="H2" sqref="H2:S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6.453125" style="3" bestFit="1" customWidth="1"/>
    <col min="8" max="8" width="19.36328125" style="34" bestFit="1" customWidth="1"/>
    <col min="9" max="9" width="8.453125" style="36" bestFit="1" customWidth="1"/>
    <col min="10" max="13" width="6.453125" style="35" bestFit="1" customWidth="1"/>
    <col min="14" max="18" width="7.453125" style="35" bestFit="1" customWidth="1"/>
    <col min="19" max="19" width="19.36328125" style="3" bestFit="1" customWidth="1"/>
    <col min="20" max="16384" width="9.08984375" style="3"/>
  </cols>
  <sheetData>
    <row r="1" spans="1:19" s="81" customFormat="1">
      <c r="A1" s="81" t="s">
        <v>219</v>
      </c>
      <c r="B1" s="81" t="s">
        <v>221</v>
      </c>
      <c r="C1" s="81" t="s">
        <v>224</v>
      </c>
      <c r="D1" s="81" t="s">
        <v>229</v>
      </c>
      <c r="E1" s="81" t="s">
        <v>11</v>
      </c>
      <c r="F1" s="81" t="s">
        <v>12</v>
      </c>
      <c r="G1" s="81" t="s">
        <v>13</v>
      </c>
      <c r="H1" s="81" t="s">
        <v>14</v>
      </c>
      <c r="I1" s="81" t="s">
        <v>783</v>
      </c>
      <c r="J1" s="81" t="s">
        <v>16</v>
      </c>
      <c r="K1" s="81" t="s">
        <v>17</v>
      </c>
      <c r="L1" s="81" t="s">
        <v>18</v>
      </c>
      <c r="M1" s="81" t="s">
        <v>19</v>
      </c>
      <c r="N1" s="81" t="s">
        <v>20</v>
      </c>
      <c r="O1" s="81" t="s">
        <v>21</v>
      </c>
      <c r="P1" s="81" t="s">
        <v>22</v>
      </c>
      <c r="Q1" s="81" t="s">
        <v>23</v>
      </c>
      <c r="R1" s="81" t="s">
        <v>24</v>
      </c>
      <c r="S1" s="81" t="s">
        <v>176</v>
      </c>
    </row>
    <row r="2" spans="1:19">
      <c r="A2" s="82">
        <v>44104</v>
      </c>
      <c r="B2" s="82" t="s">
        <v>323</v>
      </c>
      <c r="C2" s="82" t="s">
        <v>239</v>
      </c>
      <c r="D2" s="82" t="s">
        <v>226</v>
      </c>
      <c r="E2" s="41">
        <v>0</v>
      </c>
      <c r="F2" s="41">
        <v>0</v>
      </c>
      <c r="G2" s="41">
        <v>0</v>
      </c>
      <c r="H2" s="42">
        <v>3117930009.5999999</v>
      </c>
      <c r="I2" s="44">
        <v>0</v>
      </c>
      <c r="J2" s="44">
        <v>0</v>
      </c>
      <c r="K2" s="44">
        <v>0</v>
      </c>
      <c r="L2" s="44">
        <v>0</v>
      </c>
      <c r="M2" s="44">
        <v>0</v>
      </c>
      <c r="N2" s="44">
        <v>0</v>
      </c>
      <c r="O2" s="44">
        <v>0</v>
      </c>
      <c r="P2" s="44">
        <v>0</v>
      </c>
      <c r="Q2" s="44">
        <v>0</v>
      </c>
      <c r="R2" s="44">
        <v>0</v>
      </c>
      <c r="S2" s="42">
        <v>3117930009.5999999</v>
      </c>
    </row>
    <row r="3" spans="1:19">
      <c r="A3" s="82">
        <v>44104</v>
      </c>
      <c r="B3" s="82" t="s">
        <v>323</v>
      </c>
      <c r="C3" s="82" t="s">
        <v>240</v>
      </c>
      <c r="D3" s="82" t="s">
        <v>226</v>
      </c>
      <c r="E3" s="41">
        <v>0</v>
      </c>
      <c r="F3" s="41">
        <v>0</v>
      </c>
      <c r="G3" s="41">
        <v>0</v>
      </c>
      <c r="H3" s="42">
        <v>3117930009.5999999</v>
      </c>
      <c r="I3" s="44">
        <v>0</v>
      </c>
      <c r="J3" s="44">
        <v>0</v>
      </c>
      <c r="K3" s="44">
        <v>0</v>
      </c>
      <c r="L3" s="44">
        <v>0</v>
      </c>
      <c r="M3" s="44">
        <v>0</v>
      </c>
      <c r="N3" s="44">
        <v>0</v>
      </c>
      <c r="O3" s="44">
        <v>0</v>
      </c>
      <c r="P3" s="44">
        <v>0</v>
      </c>
      <c r="Q3" s="44">
        <v>0</v>
      </c>
      <c r="R3" s="44">
        <v>0</v>
      </c>
      <c r="S3" s="42">
        <v>3117930009.5999999</v>
      </c>
    </row>
  </sheetData>
  <phoneticPr fontId="4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4"/>
  <sheetViews>
    <sheetView topLeftCell="D1" workbookViewId="0">
      <selection activeCell="G2" sqref="G2:N3"/>
    </sheetView>
  </sheetViews>
  <sheetFormatPr defaultColWidth="9.08984375" defaultRowHeight="14"/>
  <cols>
    <col min="1" max="1" width="11.6328125" style="3" bestFit="1" customWidth="1"/>
    <col min="2" max="2" width="9" style="1" bestFit="1" customWidth="1"/>
    <col min="3" max="3" width="13" style="1" bestFit="1" customWidth="1"/>
    <col min="4" max="4" width="9" style="3" bestFit="1" customWidth="1"/>
    <col min="5" max="5" width="8.26953125" style="3" customWidth="1"/>
    <col min="6" max="6" width="10.6328125" style="3" customWidth="1"/>
    <col min="7" max="7" width="21.08984375" style="3" bestFit="1" customWidth="1"/>
    <col min="8" max="9" width="6.453125" style="3" bestFit="1" customWidth="1"/>
    <col min="10" max="10" width="17.90625" style="3" bestFit="1" customWidth="1"/>
    <col min="11" max="11" width="20.453125" style="3" bestFit="1" customWidth="1"/>
    <col min="12" max="13" width="6.453125" style="3" bestFit="1" customWidth="1"/>
    <col min="14" max="14" width="17.26953125" style="3" bestFit="1" customWidth="1"/>
    <col min="15" max="15" width="11" style="3" bestFit="1" customWidth="1"/>
    <col min="16" max="16384" width="9.08984375" style="3"/>
  </cols>
  <sheetData>
    <row r="1" spans="1:15" s="26" customFormat="1">
      <c r="A1" s="81" t="s">
        <v>219</v>
      </c>
      <c r="B1" s="81" t="s">
        <v>221</v>
      </c>
      <c r="C1" s="81" t="s">
        <v>224</v>
      </c>
      <c r="D1" s="81" t="s">
        <v>228</v>
      </c>
      <c r="E1" s="81" t="s">
        <v>25</v>
      </c>
      <c r="F1" s="81" t="s">
        <v>26</v>
      </c>
      <c r="G1" s="81" t="s">
        <v>27</v>
      </c>
      <c r="H1" s="81" t="s">
        <v>28</v>
      </c>
      <c r="I1" s="81" t="s">
        <v>29</v>
      </c>
      <c r="J1" s="81" t="s">
        <v>30</v>
      </c>
      <c r="K1" s="81" t="s">
        <v>31</v>
      </c>
      <c r="L1" s="81" t="s">
        <v>245</v>
      </c>
      <c r="M1" s="81" t="s">
        <v>33</v>
      </c>
      <c r="N1" s="81" t="s">
        <v>34</v>
      </c>
      <c r="O1" s="88"/>
    </row>
    <row r="2" spans="1:15">
      <c r="A2" s="82">
        <v>44104</v>
      </c>
      <c r="B2" s="82" t="s">
        <v>323</v>
      </c>
      <c r="C2" s="82" t="s">
        <v>231</v>
      </c>
      <c r="D2" s="81" t="s">
        <v>227</v>
      </c>
      <c r="E2" s="81" t="s">
        <v>233</v>
      </c>
      <c r="F2" s="81" t="s">
        <v>236</v>
      </c>
      <c r="G2" s="62">
        <v>891974430.14999998</v>
      </c>
      <c r="H2" s="68">
        <v>0</v>
      </c>
      <c r="I2" s="68">
        <v>0</v>
      </c>
      <c r="J2" s="135">
        <v>18850591.890000001</v>
      </c>
      <c r="K2" s="62">
        <v>1396274195.04</v>
      </c>
      <c r="L2" s="68">
        <v>0</v>
      </c>
      <c r="M2" s="68">
        <v>0</v>
      </c>
      <c r="N2" s="62">
        <v>17696642.09</v>
      </c>
    </row>
    <row r="3" spans="1:15">
      <c r="A3" s="82">
        <v>44104</v>
      </c>
      <c r="B3" s="82" t="s">
        <v>323</v>
      </c>
      <c r="C3" s="82" t="s">
        <v>232</v>
      </c>
      <c r="D3" s="81" t="s">
        <v>227</v>
      </c>
      <c r="E3" s="81" t="s">
        <v>233</v>
      </c>
      <c r="F3" s="81" t="s">
        <v>236</v>
      </c>
      <c r="G3" s="62">
        <v>158522019.87052599</v>
      </c>
      <c r="H3" s="68">
        <v>0</v>
      </c>
      <c r="I3" s="68">
        <v>0</v>
      </c>
      <c r="J3" s="135">
        <v>8054964.5724999998</v>
      </c>
      <c r="K3" s="62">
        <v>283542168.92030299</v>
      </c>
      <c r="L3" s="68">
        <v>0</v>
      </c>
      <c r="M3" s="68">
        <v>0</v>
      </c>
      <c r="N3" s="62">
        <v>17696642.09</v>
      </c>
    </row>
    <row r="4" spans="1:15">
      <c r="J4" s="3" t="s">
        <v>308</v>
      </c>
    </row>
  </sheetData>
  <phoneticPr fontId="4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5"/>
  <sheetViews>
    <sheetView workbookViewId="0">
      <selection activeCell="E9" sqref="E9"/>
    </sheetView>
  </sheetViews>
  <sheetFormatPr defaultColWidth="9.08984375" defaultRowHeight="14"/>
  <cols>
    <col min="1" max="1" width="11.6328125" style="3" bestFit="1" customWidth="1"/>
    <col min="2" max="2" width="9" style="3" bestFit="1" customWidth="1"/>
    <col min="3" max="3" width="13" style="3" bestFit="1" customWidth="1"/>
    <col min="4" max="4" width="12.08984375" style="3" bestFit="1" customWidth="1"/>
    <col min="5" max="5" width="12.26953125" style="3" bestFit="1" customWidth="1"/>
    <col min="6" max="16384" width="9.08984375" style="3"/>
  </cols>
  <sheetData>
    <row r="1" spans="1:21">
      <c r="A1" s="81" t="s">
        <v>219</v>
      </c>
      <c r="B1" s="81" t="s">
        <v>221</v>
      </c>
      <c r="C1" s="81" t="s">
        <v>224</v>
      </c>
      <c r="D1" s="81" t="s">
        <v>228</v>
      </c>
      <c r="E1" s="81" t="s">
        <v>35</v>
      </c>
      <c r="F1" s="4"/>
      <c r="G1" s="4"/>
      <c r="H1" s="4"/>
      <c r="I1" s="4"/>
      <c r="J1" s="4"/>
      <c r="K1" s="4"/>
      <c r="L1" s="4"/>
      <c r="M1" s="4"/>
      <c r="N1" s="4"/>
      <c r="O1" s="4"/>
      <c r="P1" s="4"/>
      <c r="Q1" s="4"/>
      <c r="R1" s="4"/>
      <c r="S1" s="4"/>
      <c r="T1" s="4"/>
      <c r="U1" s="4"/>
    </row>
    <row r="2" spans="1:21">
      <c r="A2" s="82">
        <v>44104</v>
      </c>
      <c r="B2" s="82" t="s">
        <v>323</v>
      </c>
      <c r="C2" s="81" t="s">
        <v>223</v>
      </c>
      <c r="D2" s="81" t="s">
        <v>330</v>
      </c>
      <c r="E2" s="90" t="s">
        <v>334</v>
      </c>
    </row>
    <row r="3" spans="1:21">
      <c r="A3" s="82">
        <v>44104</v>
      </c>
      <c r="B3" s="82" t="s">
        <v>323</v>
      </c>
      <c r="C3" s="81" t="s">
        <v>223</v>
      </c>
      <c r="D3" s="82" t="s">
        <v>331</v>
      </c>
      <c r="E3" s="89" t="s">
        <v>332</v>
      </c>
    </row>
    <row r="4" spans="1:21">
      <c r="A4" s="82">
        <v>44104</v>
      </c>
      <c r="B4" s="82" t="s">
        <v>323</v>
      </c>
      <c r="C4" s="81" t="s">
        <v>223</v>
      </c>
      <c r="D4" s="82" t="s">
        <v>246</v>
      </c>
      <c r="E4" s="89" t="s">
        <v>333</v>
      </c>
    </row>
    <row r="5" spans="1:21">
      <c r="A5" s="82">
        <v>44104</v>
      </c>
      <c r="B5" s="82" t="s">
        <v>323</v>
      </c>
      <c r="C5" s="81" t="s">
        <v>223</v>
      </c>
      <c r="D5" s="146" t="s">
        <v>778</v>
      </c>
      <c r="E5" s="147" t="s">
        <v>779</v>
      </c>
    </row>
  </sheetData>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
  <sheetViews>
    <sheetView workbookViewId="0">
      <selection activeCell="C11" sqref="C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7.08984375" style="3" bestFit="1" customWidth="1"/>
    <col min="6" max="16384" width="9.08984375" style="3"/>
  </cols>
  <sheetData>
    <row r="1" spans="1:21">
      <c r="A1" s="81" t="s">
        <v>219</v>
      </c>
      <c r="B1" s="81" t="s">
        <v>221</v>
      </c>
      <c r="C1" s="81" t="s">
        <v>224</v>
      </c>
      <c r="D1" s="81" t="s">
        <v>228</v>
      </c>
      <c r="E1" s="81" t="s">
        <v>36</v>
      </c>
      <c r="F1" s="4"/>
      <c r="G1" s="4"/>
      <c r="H1" s="4"/>
      <c r="I1" s="4"/>
      <c r="J1" s="4"/>
      <c r="K1" s="4"/>
      <c r="L1" s="4"/>
      <c r="M1" s="4"/>
      <c r="N1" s="4"/>
      <c r="O1" s="4"/>
      <c r="P1" s="4"/>
      <c r="Q1" s="4"/>
      <c r="R1" s="4"/>
      <c r="S1" s="4"/>
      <c r="T1" s="4"/>
      <c r="U1" s="4"/>
    </row>
    <row r="2" spans="1:21">
      <c r="A2" s="82">
        <v>44104</v>
      </c>
      <c r="B2" s="82" t="s">
        <v>323</v>
      </c>
      <c r="C2" s="82" t="s">
        <v>223</v>
      </c>
      <c r="D2" s="81" t="s">
        <v>227</v>
      </c>
      <c r="E2" s="83" t="s">
        <v>234</v>
      </c>
    </row>
    <row r="3" spans="1:21">
      <c r="A3" s="82"/>
    </row>
  </sheetData>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0"/>
  <sheetViews>
    <sheetView workbookViewId="0">
      <selection activeCell="D10" sqref="D10"/>
    </sheetView>
  </sheetViews>
  <sheetFormatPr defaultColWidth="9.08984375" defaultRowHeight="14"/>
  <cols>
    <col min="1" max="1" width="12.7265625" style="3" bestFit="1" customWidth="1"/>
    <col min="2" max="2" width="9" style="3" bestFit="1" customWidth="1"/>
    <col min="3" max="3" width="13" style="3" bestFit="1" customWidth="1"/>
    <col min="4" max="4" width="9" style="3" bestFit="1" customWidth="1"/>
    <col min="5" max="5" width="7.453125" style="3" bestFit="1" customWidth="1"/>
    <col min="6" max="6" width="6.453125" style="3" bestFit="1" customWidth="1"/>
    <col min="7" max="7" width="7.26953125" style="3" bestFit="1" customWidth="1"/>
    <col min="8" max="8" width="6.453125" style="3" bestFit="1" customWidth="1"/>
    <col min="9" max="16384" width="9.08984375" style="3"/>
  </cols>
  <sheetData>
    <row r="1" spans="1:8" s="26" customFormat="1">
      <c r="A1" s="26" t="s">
        <v>220</v>
      </c>
      <c r="B1" s="81" t="s">
        <v>222</v>
      </c>
      <c r="C1" s="81" t="s">
        <v>225</v>
      </c>
      <c r="D1" s="81" t="s">
        <v>229</v>
      </c>
      <c r="E1" s="81" t="s">
        <v>632</v>
      </c>
      <c r="F1" s="81" t="s">
        <v>633</v>
      </c>
      <c r="G1" s="81" t="s">
        <v>634</v>
      </c>
      <c r="H1" s="81" t="s">
        <v>635</v>
      </c>
    </row>
    <row r="2" spans="1:8" ht="28">
      <c r="A2" s="82">
        <v>44104</v>
      </c>
      <c r="B2" s="82" t="s">
        <v>323</v>
      </c>
      <c r="C2" s="82" t="s">
        <v>780</v>
      </c>
      <c r="D2" s="91" t="s">
        <v>227</v>
      </c>
      <c r="E2" s="92">
        <v>0.99</v>
      </c>
      <c r="F2" s="93" t="s">
        <v>236</v>
      </c>
      <c r="G2" s="94" t="s">
        <v>235</v>
      </c>
      <c r="H2" s="126">
        <v>0</v>
      </c>
    </row>
    <row r="3" spans="1:8">
      <c r="A3" s="6"/>
      <c r="B3" s="7"/>
      <c r="C3" s="7"/>
      <c r="E3" s="33"/>
      <c r="G3" s="8"/>
      <c r="H3" s="8"/>
    </row>
    <row r="4" spans="1:8">
      <c r="A4" s="6"/>
      <c r="B4" s="7"/>
      <c r="C4" s="7"/>
      <c r="E4" s="33"/>
      <c r="G4" s="8"/>
      <c r="H4" s="8"/>
    </row>
    <row r="5" spans="1:8">
      <c r="A5" s="6"/>
      <c r="B5" s="7"/>
      <c r="C5" s="7"/>
      <c r="E5" s="33"/>
      <c r="G5" s="8"/>
      <c r="H5" s="8"/>
    </row>
    <row r="6" spans="1:8">
      <c r="A6" s="6"/>
      <c r="B6" s="7"/>
      <c r="C6" s="7"/>
      <c r="E6" s="33"/>
      <c r="G6" s="8"/>
      <c r="H6" s="8"/>
    </row>
    <row r="7" spans="1:8">
      <c r="A7" s="6"/>
      <c r="B7" s="7"/>
      <c r="C7" s="7"/>
      <c r="E7" s="33"/>
      <c r="G7" s="8"/>
      <c r="H7" s="8"/>
    </row>
    <row r="8" spans="1:8">
      <c r="A8" s="6"/>
      <c r="B8" s="7"/>
      <c r="C8" s="7"/>
      <c r="E8" s="33"/>
      <c r="G8" s="8"/>
      <c r="H8" s="8"/>
    </row>
    <row r="9" spans="1:8">
      <c r="A9" s="6"/>
      <c r="B9" s="7"/>
      <c r="C9" s="7"/>
      <c r="E9" s="33"/>
      <c r="G9" s="8"/>
      <c r="H9" s="8"/>
    </row>
    <row r="10" spans="1:8">
      <c r="A10" s="6"/>
      <c r="B10" s="7"/>
      <c r="C10" s="7"/>
      <c r="E10" s="33"/>
      <c r="G10" s="8"/>
      <c r="H10" s="8"/>
    </row>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2019-10-16T06:50:04Z</cp:lastPrinted>
  <dcterms:created xsi:type="dcterms:W3CDTF">2015-06-03T14:29:32Z</dcterms:created>
  <dcterms:modified xsi:type="dcterms:W3CDTF">2020-11-24T04:48:01Z</dcterms:modified>
</cp:coreProperties>
</file>